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65" windowHeight="7755" firstSheet="2" activeTab="2"/>
  </bookViews>
  <sheets>
    <sheet name="Заказы" sheetId="2" state="hidden" r:id="rId1"/>
    <sheet name="Аптечка" sheetId="3" state="hidden" r:id="rId2"/>
    <sheet name="Хозтовары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7" i="4" l="1"/>
  <c r="F5" i="4"/>
  <c r="F2" i="4"/>
</calcChain>
</file>

<file path=xl/sharedStrings.xml><?xml version="1.0" encoding="utf-8"?>
<sst xmlns="http://schemas.openxmlformats.org/spreadsheetml/2006/main" count="401" uniqueCount="166">
  <si>
    <t>НАИМЕНОВАНИЕ</t>
  </si>
  <si>
    <t>КОЛИЧЕСТВО</t>
  </si>
  <si>
    <t>Всегда Вода</t>
  </si>
  <si>
    <t>Кофе Офис</t>
  </si>
  <si>
    <t>Кафе Ко</t>
  </si>
  <si>
    <t>Компания</t>
  </si>
  <si>
    <t>Дата заказа</t>
  </si>
  <si>
    <t>Кол-во бутылок</t>
  </si>
  <si>
    <t>Кол-во</t>
  </si>
  <si>
    <t>Соста заказа</t>
  </si>
  <si>
    <t>ФРИИ</t>
  </si>
  <si>
    <t>Аксель</t>
  </si>
  <si>
    <t xml:space="preserve">Кофе Сиерра </t>
  </si>
  <si>
    <t>Стартрек</t>
  </si>
  <si>
    <t xml:space="preserve">Кофе Еспрессо </t>
  </si>
  <si>
    <t>Старттрек</t>
  </si>
  <si>
    <t>14кг</t>
  </si>
  <si>
    <t>Сливки</t>
  </si>
  <si>
    <t>Шоколад</t>
  </si>
  <si>
    <t>сливки</t>
  </si>
  <si>
    <t>1 уп.</t>
  </si>
  <si>
    <t>шоколад</t>
  </si>
  <si>
    <t>3 уп.</t>
  </si>
  <si>
    <t>кофе</t>
  </si>
  <si>
    <t>№</t>
  </si>
  <si>
    <t>Наименование препарата</t>
  </si>
  <si>
    <t>Кол-во штук</t>
  </si>
  <si>
    <t>Перевязочные материалы:</t>
  </si>
  <si>
    <t>Бинт</t>
  </si>
  <si>
    <t>Бинт самофиксирующийся</t>
  </si>
  <si>
    <t>Ватные палочки</t>
  </si>
  <si>
    <t>Вата нестерильная</t>
  </si>
  <si>
    <t>Лейкопластырь</t>
  </si>
  <si>
    <t xml:space="preserve">Салфетки марлевые </t>
  </si>
  <si>
    <t>Салфетки для остановки кровотечения</t>
  </si>
  <si>
    <t>Маски медицинские</t>
  </si>
  <si>
    <t>Жаропонижающие:</t>
  </si>
  <si>
    <t>Фаспик</t>
  </si>
  <si>
    <t>Парацетомол</t>
  </si>
  <si>
    <t>Аспирин С</t>
  </si>
  <si>
    <t>Обезболивающие:</t>
  </si>
  <si>
    <t>Спазмалгон</t>
  </si>
  <si>
    <t>Нурофен</t>
  </si>
  <si>
    <t>Но Шпа</t>
  </si>
  <si>
    <t>Анальгин Ультра</t>
  </si>
  <si>
    <t>Цитрамон табл.</t>
  </si>
  <si>
    <t>Цитрамон раствор.</t>
  </si>
  <si>
    <t>Сорбенты:</t>
  </si>
  <si>
    <t>Уголь активированный</t>
  </si>
  <si>
    <t>От кашля и боли в горле:</t>
  </si>
  <si>
    <t>Мирамистин</t>
  </si>
  <si>
    <t>Стрепсилс</t>
  </si>
  <si>
    <t>Граммидин</t>
  </si>
  <si>
    <t>Лазолван</t>
  </si>
  <si>
    <t>Коделак</t>
  </si>
  <si>
    <t>Гомеовокс</t>
  </si>
  <si>
    <t>От простуды и ОРЗ:</t>
  </si>
  <si>
    <t>Тамифлю</t>
  </si>
  <si>
    <t>Терафлю</t>
  </si>
  <si>
    <t>Колдрекс</t>
  </si>
  <si>
    <t>Витамин С</t>
  </si>
  <si>
    <t>Корезалия (табл.от насморка)</t>
  </si>
  <si>
    <t>Фервекс</t>
  </si>
  <si>
    <t>Арбидол</t>
  </si>
  <si>
    <t>Тизин (капли в нос)</t>
  </si>
  <si>
    <t>Ушные капли:</t>
  </si>
  <si>
    <t>Оптипакс</t>
  </si>
  <si>
    <t>Аллергия:</t>
  </si>
  <si>
    <t>Кларитин</t>
  </si>
  <si>
    <t>Сердечные:</t>
  </si>
  <si>
    <t>Амлодипин</t>
  </si>
  <si>
    <t>Пустырник</t>
  </si>
  <si>
    <t>Валидол</t>
  </si>
  <si>
    <t>Валериана</t>
  </si>
  <si>
    <t>Энап</t>
  </si>
  <si>
    <t>Глицин (стрессы)</t>
  </si>
  <si>
    <t>ЖКТ/отравления:</t>
  </si>
  <si>
    <t>Андипал</t>
  </si>
  <si>
    <t>Иммодиум (диарея)</t>
  </si>
  <si>
    <t>Эспумизан (метеоризм)</t>
  </si>
  <si>
    <t>Лоперамид (диарея)</t>
  </si>
  <si>
    <t>Лактофильтрум (наруш.микрофлоры киш.)</t>
  </si>
  <si>
    <t>Фестал</t>
  </si>
  <si>
    <t>Мезим</t>
  </si>
  <si>
    <t>Мотилиум</t>
  </si>
  <si>
    <t>Ренни</t>
  </si>
  <si>
    <t>Смекта</t>
  </si>
  <si>
    <t>Мази:</t>
  </si>
  <si>
    <t>Д-Пантенол</t>
  </si>
  <si>
    <t>Спасатель</t>
  </si>
  <si>
    <t>Клей БФ-6</t>
  </si>
  <si>
    <t>Бальзам "Скорая помощь"</t>
  </si>
  <si>
    <t>Жидкости:</t>
  </si>
  <si>
    <t>Йод</t>
  </si>
  <si>
    <t>Зеленка</t>
  </si>
  <si>
    <t>Перекись</t>
  </si>
  <si>
    <t>Антисептик д/кожи</t>
  </si>
  <si>
    <t>Аммиак</t>
  </si>
  <si>
    <t>Хлоргексидин</t>
  </si>
  <si>
    <r>
      <rPr>
        <sz val="16"/>
        <color theme="1"/>
        <rFont val="Times New Roman"/>
        <family val="1"/>
        <charset val="204"/>
      </rPr>
      <t xml:space="preserve">  </t>
    </r>
    <r>
      <rPr>
        <b/>
        <u/>
        <sz val="16"/>
        <color theme="1"/>
        <rFont val="Times New Roman"/>
        <family val="1"/>
        <charset val="204"/>
      </rPr>
      <t xml:space="preserve"> Апрель</t>
    </r>
  </si>
  <si>
    <t>Акселератор</t>
  </si>
  <si>
    <t>10кг</t>
  </si>
  <si>
    <t>15кг</t>
  </si>
  <si>
    <t xml:space="preserve"> Май</t>
  </si>
  <si>
    <t xml:space="preserve">          05.06.20108</t>
  </si>
  <si>
    <t xml:space="preserve"> Июнь</t>
  </si>
  <si>
    <r>
      <t xml:space="preserve">  </t>
    </r>
    <r>
      <rPr>
        <b/>
        <u/>
        <sz val="18"/>
        <color theme="1"/>
        <rFont val="Times New Roman"/>
        <family val="1"/>
        <charset val="204"/>
      </rPr>
      <t xml:space="preserve"> Июль</t>
    </r>
  </si>
  <si>
    <t>20кг</t>
  </si>
  <si>
    <t>8кг</t>
  </si>
  <si>
    <t>ФРИИ пиар</t>
  </si>
  <si>
    <r>
      <t xml:space="preserve">  </t>
    </r>
    <r>
      <rPr>
        <b/>
        <u/>
        <sz val="18"/>
        <color theme="1"/>
        <rFont val="Times New Roman"/>
        <family val="1"/>
        <charset val="204"/>
      </rPr>
      <t xml:space="preserve"> Август</t>
    </r>
  </si>
  <si>
    <t>ФРИИ Пиар</t>
  </si>
  <si>
    <t>Сентябрь</t>
  </si>
  <si>
    <t>Октябрь</t>
  </si>
  <si>
    <t>Ноябрь</t>
  </si>
  <si>
    <t xml:space="preserve">ФРИИ </t>
  </si>
  <si>
    <t>Декабрь</t>
  </si>
  <si>
    <t>Январь</t>
  </si>
  <si>
    <t>Февраль</t>
  </si>
  <si>
    <t>Март</t>
  </si>
  <si>
    <t>Апрель</t>
  </si>
  <si>
    <t>Акселератор (пиар)</t>
  </si>
  <si>
    <t xml:space="preserve">Акселератор </t>
  </si>
  <si>
    <t>Май</t>
  </si>
  <si>
    <t>31.04.2019</t>
  </si>
  <si>
    <t>Июнь</t>
  </si>
  <si>
    <t>Июль</t>
  </si>
  <si>
    <t>Август</t>
  </si>
  <si>
    <t>упаковка</t>
  </si>
  <si>
    <t>ХАРАКТЕРИСТИКИ</t>
  </si>
  <si>
    <t>ЕД.ИЗМ.</t>
  </si>
  <si>
    <t>Салфетки под бокалы и чашки</t>
  </si>
  <si>
    <t>Упаковка</t>
  </si>
  <si>
    <t>Штука</t>
  </si>
  <si>
    <t>Мыло жидкое для рук</t>
  </si>
  <si>
    <t>Коробка упаковочная</t>
  </si>
  <si>
    <t xml:space="preserve">Антисептик кожный </t>
  </si>
  <si>
    <t xml:space="preserve">Перчатки латексные </t>
  </si>
  <si>
    <t>Маска для лица одноразовая</t>
  </si>
  <si>
    <t>Полотенца бумажные в рулонах</t>
  </si>
  <si>
    <t>Полотенца листовые сложения M, Z</t>
  </si>
  <si>
    <t xml:space="preserve">Таблетки для писсуаров </t>
  </si>
  <si>
    <t xml:space="preserve">Баллон аэрозольный сменный </t>
  </si>
  <si>
    <t>Бумага туалетная в листах</t>
  </si>
  <si>
    <t>Салфетки под бокалы и чашки, Tork (или эквивалент). 8-слойные, с тиснением по периметру.
Диаметр 9см. Упаковка (250 шт). Цвет белый</t>
  </si>
  <si>
    <t xml:space="preserve">Мыло жидкое для рук PALMOLIVE (или эквивалент). Объем  300 мл. Название "Роскошная мягкость". Аромат  черная орхидея. Штук в упаковке 12. </t>
  </si>
  <si>
    <t>Влажные салфетки</t>
  </si>
  <si>
    <t xml:space="preserve">Картридж с мылом-пеной </t>
  </si>
  <si>
    <t>Влажные салфетки универсальные Эконом smart 120 штук в упаковке (или эквивалент)</t>
  </si>
  <si>
    <t>Таблетки для писсуаров DOMESTOS Urinal Blocks (поставка эквивалента не допускается). В упаковке 150 штук. Цвет зеленые. Вес 3 кг.</t>
  </si>
  <si>
    <t>Баллон аэрозольный сменный Air Wick Freshmatic (поставка эквивалента не допускается). Для использования в диспенсере Air Wick Freshmatic. Объем 250 мл. 6 штук в упаковке.(в ассортименте)</t>
  </si>
  <si>
    <t xml:space="preserve">Салфетки  </t>
  </si>
  <si>
    <t xml:space="preserve">Коробка упаковочная (или эквивалент). Материал - трехслойный гофрокартон. Размер мм 630 х 320 х 340. Штук в упаковке 20. </t>
  </si>
  <si>
    <t>Маска для лица одноразовая 3-слойная воздухопроницаемая маска на резинках (или эквивалент). Размер 17,5х9,5 мм. Цвет белый. В упаковке 100 штук.</t>
  </si>
  <si>
    <t>Картридж с мылом-пеной Tork S4 люкс 520501 1 л (поставка эквивалента не допускается)</t>
  </si>
  <si>
    <t>Бумага туалетная листовая Tork Advanced Т3 2-слойная 36 пачек по 242 листа (артикул производителя 114271) (поставка эквивалента не допускается)</t>
  </si>
  <si>
    <t>Таблетки для сливного бачка Chirton Морской 2 штуки по 50 г в упаковке (поставка эквивалента не допускается)</t>
  </si>
  <si>
    <t>Полотенца бумажные листовые Luscan Professional Z-сложения 2-слойные 20 пачек по 190 листов (поставка эквивалента не допускается)</t>
  </si>
  <si>
    <t>Полотенца бумажные в рулонах Tork Matic Advanced H1 2-слойные 6 рулонов по 150 метров (артикул производителя 120067) (поставка эквивалента не допускается)</t>
  </si>
  <si>
    <t>2500</t>
  </si>
  <si>
    <t>Средняя цена</t>
  </si>
  <si>
    <t>Предельная цена договора</t>
  </si>
  <si>
    <t>Таблетки для сливного бачка</t>
  </si>
  <si>
    <t>Салфетки бумажные Jasmin 24x24 см белые 1-слойные 100 штук в упаковке (или эквивалент)</t>
  </si>
  <si>
    <t>Кожный антисептик Бриллиантовые руки-2 5 л (или эквивалент)</t>
  </si>
  <si>
    <t>Перчатки медицинские смотровые латексные Benovy нестерильные опудренные размер M (100 штук в упаковке)арт 484284 (или эквивалент)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</si>
</sst>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0" fontId="1" fillId="2" borderId="2" xfId="0" applyFont="1" applyFill="1" applyBorder="1"/>
    <xf numFmtId="0" fontId="1" fillId="2" borderId="3" xfId="0" applyFont="1" applyFill="1" applyBorder="1"/>
    <xf numFmtId="2" fontId="0" fillId="0" borderId="0" xfId="0" applyNumberFormat="1"/>
    <xf numFmtId="0" fontId="0" fillId="0" borderId="8" xfId="0" applyBorder="1"/>
    <xf numFmtId="14" fontId="0" fillId="0" borderId="8" xfId="0" applyNumberFormat="1" applyBorder="1"/>
    <xf numFmtId="14" fontId="0" fillId="0" borderId="10" xfId="0" applyNumberFormat="1" applyBorder="1"/>
    <xf numFmtId="0" fontId="0" fillId="0" borderId="0" xfId="0" applyAlignment="1">
      <alignment vertical="center"/>
    </xf>
    <xf numFmtId="14" fontId="0" fillId="0" borderId="8" xfId="0" applyNumberFormat="1" applyFon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0" fontId="0" fillId="0" borderId="11" xfId="0" applyBorder="1"/>
    <xf numFmtId="14" fontId="0" fillId="0" borderId="0" xfId="0" applyNumberFormat="1" applyBorder="1"/>
    <xf numFmtId="0" fontId="2" fillId="0" borderId="11" xfId="0" applyFont="1" applyBorder="1"/>
    <xf numFmtId="14" fontId="0" fillId="0" borderId="11" xfId="0" applyNumberFormat="1" applyFont="1" applyBorder="1"/>
    <xf numFmtId="0" fontId="0" fillId="0" borderId="8" xfId="0" applyFill="1" applyBorder="1"/>
    <xf numFmtId="0" fontId="0" fillId="0" borderId="12" xfId="0" applyBorder="1"/>
    <xf numFmtId="0" fontId="0" fillId="0" borderId="4" xfId="0" applyFill="1" applyBorder="1"/>
    <xf numFmtId="14" fontId="0" fillId="0" borderId="2" xfId="0" applyNumberFormat="1" applyBorder="1"/>
    <xf numFmtId="0" fontId="0" fillId="0" borderId="5" xfId="0" applyFill="1" applyBorder="1"/>
    <xf numFmtId="0" fontId="0" fillId="0" borderId="12" xfId="0" applyFill="1" applyBorder="1"/>
    <xf numFmtId="0" fontId="0" fillId="0" borderId="10" xfId="0" applyBorder="1"/>
    <xf numFmtId="0" fontId="0" fillId="0" borderId="6" xfId="0" applyFill="1" applyBorder="1"/>
    <xf numFmtId="0" fontId="0" fillId="0" borderId="7" xfId="0" applyBorder="1"/>
    <xf numFmtId="0" fontId="0" fillId="0" borderId="10" xfId="0" applyFill="1" applyBorder="1"/>
    <xf numFmtId="0" fontId="0" fillId="0" borderId="11" xfId="0" applyFill="1" applyBorder="1"/>
    <xf numFmtId="14" fontId="0" fillId="0" borderId="11" xfId="0" applyNumberFormat="1" applyBorder="1"/>
    <xf numFmtId="0" fontId="0" fillId="0" borderId="9" xfId="0" applyFill="1" applyBorder="1"/>
    <xf numFmtId="0" fontId="0" fillId="0" borderId="0" xfId="0" applyFill="1" applyBorder="1"/>
    <xf numFmtId="14" fontId="0" fillId="0" borderId="4" xfId="0" applyNumberFormat="1" applyBorder="1"/>
    <xf numFmtId="0" fontId="0" fillId="0" borderId="3" xfId="0" applyFill="1" applyBorder="1"/>
    <xf numFmtId="0" fontId="0" fillId="0" borderId="7" xfId="0" applyFill="1" applyBorder="1"/>
    <xf numFmtId="0" fontId="0" fillId="0" borderId="10" xfId="0" applyBorder="1" applyAlignment="1">
      <alignment vertical="center"/>
    </xf>
    <xf numFmtId="49" fontId="0" fillId="0" borderId="8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8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0" fillId="0" borderId="8" xfId="0" applyFont="1" applyBorder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5" xfId="0" applyBorder="1"/>
    <xf numFmtId="0" fontId="5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9" xfId="0" applyBorder="1"/>
    <xf numFmtId="0" fontId="5" fillId="0" borderId="7" xfId="0" applyFont="1" applyBorder="1"/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/>
    <xf numFmtId="0" fontId="0" fillId="0" borderId="15" xfId="0" applyFill="1" applyBorder="1" applyAlignment="1">
      <alignment horizontal="center"/>
    </xf>
    <xf numFmtId="0" fontId="5" fillId="0" borderId="10" xfId="0" applyFont="1" applyBorder="1"/>
    <xf numFmtId="0" fontId="5" fillId="0" borderId="7" xfId="0" applyFont="1" applyBorder="1" applyAlignment="1">
      <alignment wrapText="1"/>
    </xf>
    <xf numFmtId="0" fontId="0" fillId="0" borderId="13" xfId="0" applyBorder="1"/>
    <xf numFmtId="0" fontId="5" fillId="0" borderId="2" xfId="0" applyFont="1" applyBorder="1"/>
    <xf numFmtId="0" fontId="0" fillId="0" borderId="0" xfId="0" applyFill="1" applyBorder="1" applyAlignment="1">
      <alignment wrapText="1"/>
    </xf>
    <xf numFmtId="0" fontId="0" fillId="0" borderId="0" xfId="0" applyFont="1" applyBorder="1"/>
    <xf numFmtId="0" fontId="0" fillId="0" borderId="7" xfId="0" applyFont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7" xfId="0" applyBorder="1" applyAlignment="1">
      <alignment horizontal="left" wrapText="1"/>
    </xf>
    <xf numFmtId="0" fontId="5" fillId="0" borderId="2" xfId="0" applyFont="1" applyFill="1" applyBorder="1"/>
    <xf numFmtId="0" fontId="2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1" xfId="0" applyBorder="1"/>
    <xf numFmtId="0" fontId="6" fillId="2" borderId="1" xfId="0" applyFont="1" applyFill="1" applyBorder="1"/>
    <xf numFmtId="0" fontId="0" fillId="0" borderId="21" xfId="0" applyFill="1" applyBorder="1"/>
    <xf numFmtId="0" fontId="0" fillId="0" borderId="25" xfId="0" applyFill="1" applyBorder="1"/>
    <xf numFmtId="14" fontId="0" fillId="0" borderId="25" xfId="0" applyNumberFormat="1" applyBorder="1"/>
    <xf numFmtId="0" fontId="0" fillId="0" borderId="26" xfId="0" applyBorder="1"/>
    <xf numFmtId="0" fontId="2" fillId="0" borderId="2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/>
    <xf numFmtId="0" fontId="0" fillId="0" borderId="27" xfId="0" applyBorder="1"/>
    <xf numFmtId="0" fontId="0" fillId="0" borderId="28" xfId="0" applyBorder="1"/>
    <xf numFmtId="14" fontId="0" fillId="0" borderId="7" xfId="0" applyNumberFormat="1" applyBorder="1"/>
    <xf numFmtId="0" fontId="0" fillId="0" borderId="1" xfId="0" applyFill="1" applyBorder="1"/>
    <xf numFmtId="49" fontId="0" fillId="0" borderId="4" xfId="0" applyNumberFormat="1" applyFill="1" applyBorder="1" applyAlignment="1">
      <alignment horizontal="right"/>
    </xf>
    <xf numFmtId="0" fontId="9" fillId="0" borderId="0" xfId="0" applyFont="1"/>
    <xf numFmtId="0" fontId="0" fillId="0" borderId="29" xfId="0" applyBorder="1"/>
    <xf numFmtId="0" fontId="0" fillId="0" borderId="9" xfId="0" applyBorder="1"/>
    <xf numFmtId="0" fontId="0" fillId="0" borderId="27" xfId="0" applyFill="1" applyBorder="1"/>
    <xf numFmtId="0" fontId="0" fillId="0" borderId="28" xfId="0" applyFill="1" applyBorder="1"/>
    <xf numFmtId="0" fontId="10" fillId="0" borderId="0" xfId="0" applyFont="1"/>
    <xf numFmtId="14" fontId="0" fillId="0" borderId="0" xfId="0" applyNumberFormat="1"/>
    <xf numFmtId="0" fontId="0" fillId="0" borderId="6" xfId="0" applyBorder="1" applyAlignment="1">
      <alignment horizontal="right"/>
    </xf>
    <xf numFmtId="14" fontId="0" fillId="0" borderId="21" xfId="0" applyNumberFormat="1" applyBorder="1"/>
    <xf numFmtId="0" fontId="0" fillId="0" borderId="30" xfId="0" applyBorder="1"/>
    <xf numFmtId="14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4" fontId="0" fillId="0" borderId="36" xfId="0" applyNumberFormat="1" applyBorder="1"/>
    <xf numFmtId="0" fontId="0" fillId="0" borderId="37" xfId="0" applyBorder="1"/>
    <xf numFmtId="49" fontId="0" fillId="0" borderId="9" xfId="0" applyNumberFormat="1" applyFill="1" applyBorder="1" applyAlignment="1">
      <alignment horizontal="right"/>
    </xf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7" xfId="0" applyFill="1" applyBorder="1"/>
    <xf numFmtId="49" fontId="0" fillId="0" borderId="12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3" xfId="0" applyBorder="1"/>
    <xf numFmtId="0" fontId="0" fillId="0" borderId="15" xfId="0" applyFill="1" applyBorder="1"/>
    <xf numFmtId="0" fontId="0" fillId="0" borderId="19" xfId="0" applyFill="1" applyBorder="1"/>
    <xf numFmtId="0" fontId="11" fillId="0" borderId="0" xfId="0" applyFont="1"/>
    <xf numFmtId="0" fontId="12" fillId="0" borderId="0" xfId="0" applyFont="1"/>
    <xf numFmtId="0" fontId="0" fillId="0" borderId="1" xfId="0" applyBorder="1"/>
    <xf numFmtId="0" fontId="0" fillId="0" borderId="29" xfId="0" applyFill="1" applyBorder="1"/>
    <xf numFmtId="0" fontId="0" fillId="0" borderId="38" xfId="0" applyBorder="1"/>
    <xf numFmtId="14" fontId="0" fillId="0" borderId="39" xfId="0" applyNumberFormat="1" applyBorder="1"/>
    <xf numFmtId="0" fontId="0" fillId="0" borderId="40" xfId="0" applyBorder="1"/>
    <xf numFmtId="0" fontId="0" fillId="0" borderId="41" xfId="0" applyFill="1" applyBorder="1"/>
    <xf numFmtId="14" fontId="0" fillId="0" borderId="42" xfId="0" applyNumberFormat="1" applyBorder="1"/>
    <xf numFmtId="0" fontId="0" fillId="0" borderId="43" xfId="0" applyFill="1" applyBorder="1"/>
    <xf numFmtId="0" fontId="0" fillId="0" borderId="38" xfId="0" applyFill="1" applyBorder="1"/>
    <xf numFmtId="0" fontId="0" fillId="0" borderId="40" xfId="0" applyFill="1" applyBorder="1"/>
    <xf numFmtId="0" fontId="12" fillId="0" borderId="0" xfId="0" applyFont="1" applyAlignment="1">
      <alignment vertical="top"/>
    </xf>
    <xf numFmtId="0" fontId="0" fillId="3" borderId="29" xfId="0" applyFill="1" applyBorder="1"/>
    <xf numFmtId="14" fontId="0" fillId="3" borderId="0" xfId="0" applyNumberFormat="1" applyFill="1" applyBorder="1"/>
    <xf numFmtId="0" fontId="0" fillId="3" borderId="9" xfId="0" applyFill="1" applyBorder="1"/>
    <xf numFmtId="0" fontId="0" fillId="3" borderId="28" xfId="0" applyFill="1" applyBorder="1"/>
    <xf numFmtId="14" fontId="0" fillId="3" borderId="7" xfId="0" applyNumberFormat="1" applyFill="1" applyBorder="1"/>
    <xf numFmtId="0" fontId="0" fillId="3" borderId="6" xfId="0" applyFill="1" applyBorder="1"/>
    <xf numFmtId="0" fontId="0" fillId="0" borderId="1" xfId="0" applyFont="1" applyFill="1" applyBorder="1"/>
    <xf numFmtId="14" fontId="0" fillId="0" borderId="2" xfId="0" applyNumberFormat="1" applyFont="1" applyBorder="1"/>
    <xf numFmtId="0" fontId="0" fillId="0" borderId="3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0" fontId="0" fillId="0" borderId="44" xfId="0" applyBorder="1"/>
    <xf numFmtId="14" fontId="0" fillId="0" borderId="45" xfId="0" applyNumberFormat="1" applyBorder="1"/>
    <xf numFmtId="0" fontId="0" fillId="0" borderId="46" xfId="0" applyBorder="1"/>
    <xf numFmtId="14" fontId="0" fillId="0" borderId="0" xfId="0" applyNumberForma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12" fillId="0" borderId="0" xfId="0" applyFont="1" applyBorder="1" applyAlignment="1">
      <alignment vertical="top"/>
    </xf>
    <xf numFmtId="0" fontId="0" fillId="0" borderId="21" xfId="0" applyBorder="1" applyAlignment="1">
      <alignment wrapText="1"/>
    </xf>
    <xf numFmtId="0" fontId="0" fillId="5" borderId="21" xfId="0" applyFill="1" applyBorder="1"/>
    <xf numFmtId="0" fontId="0" fillId="5" borderId="21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3" fillId="0" borderId="21" xfId="0" applyFont="1" applyBorder="1" applyAlignment="1">
      <alignment wrapText="1"/>
    </xf>
    <xf numFmtId="0" fontId="0" fillId="0" borderId="0" xfId="1" applyFont="1" applyAlignment="1">
      <alignment wrapText="1"/>
    </xf>
    <xf numFmtId="0" fontId="0" fillId="4" borderId="21" xfId="0" applyFill="1" applyBorder="1"/>
    <xf numFmtId="0" fontId="0" fillId="4" borderId="21" xfId="0" applyFill="1" applyBorder="1" applyAlignment="1">
      <alignment wrapText="1"/>
    </xf>
    <xf numFmtId="49" fontId="0" fillId="0" borderId="21" xfId="0" applyNumberFormat="1" applyBorder="1" applyAlignment="1">
      <alignment horizontal="right" wrapText="1"/>
    </xf>
    <xf numFmtId="0" fontId="0" fillId="5" borderId="47" xfId="0" applyFill="1" applyBorder="1" applyAlignment="1">
      <alignment wrapText="1"/>
    </xf>
    <xf numFmtId="0" fontId="0" fillId="0" borderId="47" xfId="0" applyBorder="1"/>
    <xf numFmtId="4" fontId="0" fillId="0" borderId="47" xfId="0" applyNumberFormat="1" applyBorder="1"/>
    <xf numFmtId="0" fontId="13" fillId="4" borderId="21" xfId="0" applyFont="1" applyFill="1" applyBorder="1" applyAlignment="1">
      <alignment wrapText="1"/>
    </xf>
    <xf numFmtId="0" fontId="0" fillId="4" borderId="47" xfId="0" applyFill="1" applyBorder="1"/>
    <xf numFmtId="0" fontId="0" fillId="4" borderId="0" xfId="0" applyFill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omus.ru/katalog/khozyajstvennye-tovary/professionalnaya-khimiya/antiseptiki-kozhnye-i-universalnye/kozhnyj-antiseptik-brilliantovye-ruki-2-5-l/p/942120/?from=block-123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workbookViewId="0">
      <selection activeCell="D252" sqref="D252"/>
    </sheetView>
  </sheetViews>
  <sheetFormatPr defaultRowHeight="15" x14ac:dyDescent="0.25"/>
  <cols>
    <col min="1" max="1" width="3.7109375" customWidth="1"/>
    <col min="2" max="2" width="19.5703125" customWidth="1"/>
    <col min="3" max="3" width="15.28515625" customWidth="1"/>
    <col min="4" max="4" width="16" customWidth="1"/>
    <col min="7" max="7" width="10.28515625" bestFit="1" customWidth="1"/>
    <col min="8" max="8" width="15.7109375" customWidth="1"/>
    <col min="12" max="12" width="10.28515625" bestFit="1" customWidth="1"/>
    <col min="13" max="13" width="14.85546875" bestFit="1" customWidth="1"/>
    <col min="14" max="14" width="16.28515625" customWidth="1"/>
  </cols>
  <sheetData>
    <row r="1" spans="2:15" ht="15.75" thickBot="1" x14ac:dyDescent="0.3"/>
    <row r="2" spans="2:15" ht="15.75" thickBot="1" x14ac:dyDescent="0.3">
      <c r="B2" s="8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5.75" thickBot="1" x14ac:dyDescent="0.3">
      <c r="D3" s="4"/>
    </row>
    <row r="4" spans="2:15" ht="27.75" thickBot="1" x14ac:dyDescent="0.4">
      <c r="B4" s="176" t="s">
        <v>2</v>
      </c>
      <c r="C4" s="177"/>
      <c r="D4" s="178"/>
      <c r="G4" s="179" t="s">
        <v>3</v>
      </c>
      <c r="H4" s="180"/>
      <c r="I4" s="181"/>
      <c r="L4" s="179" t="s">
        <v>4</v>
      </c>
      <c r="M4" s="180"/>
      <c r="N4" s="180"/>
      <c r="O4" s="181"/>
    </row>
    <row r="5" spans="2:15" ht="15.75" thickBot="1" x14ac:dyDescent="0.3">
      <c r="B5" s="94" t="s">
        <v>5</v>
      </c>
      <c r="C5" s="95" t="s">
        <v>6</v>
      </c>
      <c r="D5" s="96" t="s">
        <v>7</v>
      </c>
      <c r="E5" s="44"/>
      <c r="F5" s="44"/>
      <c r="G5" s="49" t="s">
        <v>5</v>
      </c>
      <c r="H5" s="46" t="s">
        <v>6</v>
      </c>
      <c r="I5" s="45" t="s">
        <v>8</v>
      </c>
      <c r="J5" s="44"/>
      <c r="K5" s="44"/>
      <c r="L5" s="50" t="s">
        <v>5</v>
      </c>
      <c r="M5" s="48" t="s">
        <v>9</v>
      </c>
      <c r="N5" s="47" t="s">
        <v>6</v>
      </c>
      <c r="O5" s="47" t="s">
        <v>8</v>
      </c>
    </row>
    <row r="6" spans="2:15" x14ac:dyDescent="0.25">
      <c r="B6" s="5" t="s">
        <v>10</v>
      </c>
      <c r="C6" s="6">
        <v>43110</v>
      </c>
      <c r="D6" s="18">
        <v>20</v>
      </c>
      <c r="G6" s="5" t="s">
        <v>11</v>
      </c>
      <c r="H6" s="7">
        <v>43110</v>
      </c>
      <c r="I6" s="35">
        <v>10</v>
      </c>
      <c r="L6" s="43" t="s">
        <v>10</v>
      </c>
      <c r="M6" s="8" t="s">
        <v>12</v>
      </c>
      <c r="N6" s="9">
        <v>43123</v>
      </c>
      <c r="O6" s="38">
        <v>5</v>
      </c>
    </row>
    <row r="7" spans="2:15" ht="15.75" thickBot="1" x14ac:dyDescent="0.3">
      <c r="B7" s="10" t="s">
        <v>13</v>
      </c>
      <c r="C7" s="11">
        <v>43110</v>
      </c>
      <c r="D7" s="12">
        <v>12</v>
      </c>
      <c r="G7" s="13" t="s">
        <v>10</v>
      </c>
      <c r="H7" s="14">
        <v>43110</v>
      </c>
      <c r="I7" s="36">
        <v>10</v>
      </c>
      <c r="L7" s="15"/>
      <c r="M7" s="8" t="s">
        <v>14</v>
      </c>
      <c r="N7" s="16">
        <v>43123</v>
      </c>
      <c r="O7" s="38">
        <v>5</v>
      </c>
    </row>
    <row r="8" spans="2:15" ht="15.75" thickBot="1" x14ac:dyDescent="0.3">
      <c r="B8" s="17" t="s">
        <v>10</v>
      </c>
      <c r="C8" s="6">
        <v>43117</v>
      </c>
      <c r="D8" s="18">
        <v>20</v>
      </c>
      <c r="G8" s="19" t="s">
        <v>15</v>
      </c>
      <c r="H8" s="20">
        <v>43129</v>
      </c>
      <c r="I8" s="37" t="s">
        <v>16</v>
      </c>
      <c r="L8" s="15"/>
      <c r="M8" s="8" t="s">
        <v>17</v>
      </c>
      <c r="N8" s="16">
        <v>43123</v>
      </c>
      <c r="O8" s="38">
        <v>5</v>
      </c>
    </row>
    <row r="9" spans="2:15" ht="15.75" thickBot="1" x14ac:dyDescent="0.3">
      <c r="B9" s="21" t="s">
        <v>11</v>
      </c>
      <c r="C9" s="11">
        <v>43117</v>
      </c>
      <c r="D9" s="12">
        <v>25</v>
      </c>
      <c r="G9" s="19" t="s">
        <v>15</v>
      </c>
      <c r="H9" s="20">
        <v>43157</v>
      </c>
      <c r="I9" s="37" t="s">
        <v>16</v>
      </c>
      <c r="L9" s="13"/>
      <c r="M9" t="s">
        <v>18</v>
      </c>
      <c r="N9" s="16">
        <v>43123</v>
      </c>
      <c r="O9" s="38">
        <v>3</v>
      </c>
    </row>
    <row r="10" spans="2:15" ht="15.75" thickBot="1" x14ac:dyDescent="0.3">
      <c r="B10" s="17" t="s">
        <v>10</v>
      </c>
      <c r="C10" s="6">
        <v>43125</v>
      </c>
      <c r="D10" s="22">
        <v>20</v>
      </c>
      <c r="G10" s="19" t="s">
        <v>10</v>
      </c>
      <c r="H10" s="20">
        <v>43192</v>
      </c>
      <c r="I10" s="102" t="s">
        <v>101</v>
      </c>
      <c r="L10" s="5" t="s">
        <v>10</v>
      </c>
      <c r="M10" s="23" t="s">
        <v>19</v>
      </c>
      <c r="N10" s="6">
        <v>43124</v>
      </c>
      <c r="O10" s="35" t="s">
        <v>20</v>
      </c>
    </row>
    <row r="11" spans="2:15" ht="15.75" thickBot="1" x14ac:dyDescent="0.3">
      <c r="B11" s="21" t="s">
        <v>11</v>
      </c>
      <c r="C11" s="11">
        <v>43125</v>
      </c>
      <c r="D11" s="24">
        <v>25</v>
      </c>
      <c r="G11" s="19" t="s">
        <v>10</v>
      </c>
      <c r="H11" s="20">
        <v>43203</v>
      </c>
      <c r="I11" s="102" t="s">
        <v>102</v>
      </c>
      <c r="L11" s="10"/>
      <c r="M11" s="25" t="s">
        <v>21</v>
      </c>
      <c r="N11" s="11">
        <v>43124</v>
      </c>
      <c r="O11" s="39" t="s">
        <v>22</v>
      </c>
    </row>
    <row r="12" spans="2:15" x14ac:dyDescent="0.25">
      <c r="B12" s="17" t="s">
        <v>10</v>
      </c>
      <c r="C12" s="6">
        <v>43133</v>
      </c>
      <c r="D12" s="22">
        <v>20</v>
      </c>
      <c r="G12" s="17" t="s">
        <v>10</v>
      </c>
      <c r="H12" s="7">
        <v>43230</v>
      </c>
      <c r="I12" s="40" t="s">
        <v>16</v>
      </c>
      <c r="L12" s="17" t="s">
        <v>10</v>
      </c>
      <c r="M12" s="26" t="s">
        <v>23</v>
      </c>
      <c r="N12" s="6">
        <v>43126</v>
      </c>
      <c r="O12" s="35">
        <v>30</v>
      </c>
    </row>
    <row r="13" spans="2:15" ht="15.75" thickBot="1" x14ac:dyDescent="0.3">
      <c r="B13" s="27" t="s">
        <v>11</v>
      </c>
      <c r="C13" s="28">
        <v>43133</v>
      </c>
      <c r="D13" s="29">
        <v>25</v>
      </c>
      <c r="G13" s="27" t="s">
        <v>13</v>
      </c>
      <c r="H13" s="14">
        <v>43230</v>
      </c>
      <c r="I13" s="42" t="s">
        <v>16</v>
      </c>
      <c r="L13" s="13"/>
      <c r="M13" s="30" t="s">
        <v>19</v>
      </c>
      <c r="N13" s="28">
        <v>43126</v>
      </c>
      <c r="O13" s="36">
        <v>15</v>
      </c>
    </row>
    <row r="14" spans="2:15" ht="15.75" thickBot="1" x14ac:dyDescent="0.3">
      <c r="B14" s="21" t="s">
        <v>15</v>
      </c>
      <c r="C14" s="11">
        <v>43133</v>
      </c>
      <c r="D14" s="24">
        <v>12</v>
      </c>
      <c r="G14" s="19" t="s">
        <v>10</v>
      </c>
      <c r="H14" s="20">
        <v>43252</v>
      </c>
      <c r="I14" s="102" t="s">
        <v>101</v>
      </c>
      <c r="L14" s="13"/>
      <c r="M14" s="30" t="s">
        <v>21</v>
      </c>
      <c r="N14" s="28">
        <v>43126</v>
      </c>
      <c r="O14" s="36">
        <v>10</v>
      </c>
    </row>
    <row r="15" spans="2:15" ht="15.75" thickBot="1" x14ac:dyDescent="0.3">
      <c r="B15" s="19" t="s">
        <v>11</v>
      </c>
      <c r="C15" s="31">
        <v>43140</v>
      </c>
      <c r="D15" s="32">
        <v>25</v>
      </c>
      <c r="G15" s="17" t="s">
        <v>10</v>
      </c>
      <c r="H15" s="6">
        <v>43299</v>
      </c>
      <c r="I15" s="125" t="s">
        <v>107</v>
      </c>
      <c r="L15" s="5" t="s">
        <v>10</v>
      </c>
      <c r="M15" s="26" t="s">
        <v>19</v>
      </c>
      <c r="N15" s="6">
        <v>43136</v>
      </c>
      <c r="O15" s="40">
        <v>5</v>
      </c>
    </row>
    <row r="16" spans="2:15" ht="15.75" thickBot="1" x14ac:dyDescent="0.3">
      <c r="B16" s="19" t="s">
        <v>10</v>
      </c>
      <c r="C16" s="31">
        <v>43143</v>
      </c>
      <c r="D16" s="32">
        <v>15</v>
      </c>
      <c r="G16" s="27" t="s">
        <v>13</v>
      </c>
      <c r="H16" s="28">
        <v>43299</v>
      </c>
      <c r="I16" s="120" t="s">
        <v>16</v>
      </c>
      <c r="L16" s="10"/>
      <c r="M16" s="33" t="s">
        <v>21</v>
      </c>
      <c r="N16" s="10"/>
      <c r="O16" s="41">
        <v>8</v>
      </c>
    </row>
    <row r="17" spans="2:15" ht="15.75" thickBot="1" x14ac:dyDescent="0.3">
      <c r="B17" s="17" t="s">
        <v>11</v>
      </c>
      <c r="C17" s="6">
        <v>43146</v>
      </c>
      <c r="D17" s="22">
        <v>25</v>
      </c>
      <c r="G17" s="21" t="s">
        <v>10</v>
      </c>
      <c r="H17" s="11">
        <v>43299</v>
      </c>
      <c r="I17" s="110" t="s">
        <v>108</v>
      </c>
      <c r="L17" s="5" t="s">
        <v>10</v>
      </c>
      <c r="M17" s="34" t="s">
        <v>14</v>
      </c>
      <c r="N17" s="6">
        <v>43138</v>
      </c>
      <c r="O17" s="40">
        <v>5</v>
      </c>
    </row>
    <row r="18" spans="2:15" ht="15.75" thickBot="1" x14ac:dyDescent="0.3">
      <c r="B18" s="21" t="s">
        <v>10</v>
      </c>
      <c r="C18" s="11">
        <v>43146</v>
      </c>
      <c r="D18" s="24">
        <v>20</v>
      </c>
      <c r="G18" s="19" t="s">
        <v>10</v>
      </c>
      <c r="H18" s="20">
        <v>43333</v>
      </c>
      <c r="I18" s="126" t="s">
        <v>107</v>
      </c>
      <c r="L18" s="13"/>
      <c r="M18" s="30" t="s">
        <v>17</v>
      </c>
      <c r="N18" s="28">
        <v>43138</v>
      </c>
      <c r="O18" s="42">
        <v>10</v>
      </c>
    </row>
    <row r="19" spans="2:15" ht="15.75" thickBot="1" x14ac:dyDescent="0.3">
      <c r="B19" s="17" t="s">
        <v>11</v>
      </c>
      <c r="C19" s="6">
        <v>43152</v>
      </c>
      <c r="D19" s="22">
        <v>30</v>
      </c>
      <c r="G19" s="17" t="s">
        <v>10</v>
      </c>
      <c r="H19" s="6">
        <v>43353</v>
      </c>
      <c r="I19" s="18">
        <v>15</v>
      </c>
      <c r="L19" s="10"/>
      <c r="M19" s="33" t="s">
        <v>18</v>
      </c>
      <c r="N19" s="11">
        <v>43138</v>
      </c>
      <c r="O19" s="41">
        <v>5</v>
      </c>
    </row>
    <row r="20" spans="2:15" ht="15.75" thickBot="1" x14ac:dyDescent="0.3">
      <c r="B20" s="27" t="s">
        <v>10</v>
      </c>
      <c r="C20" s="28">
        <v>43152</v>
      </c>
      <c r="D20" s="29">
        <v>20</v>
      </c>
      <c r="G20" s="21" t="s">
        <v>13</v>
      </c>
      <c r="H20" s="11">
        <v>43353</v>
      </c>
      <c r="I20" s="12">
        <v>14</v>
      </c>
    </row>
    <row r="21" spans="2:15" ht="15.75" thickBot="1" x14ac:dyDescent="0.3">
      <c r="B21" s="17" t="s">
        <v>15</v>
      </c>
      <c r="C21" s="6">
        <v>43174</v>
      </c>
      <c r="D21" s="22">
        <v>15</v>
      </c>
      <c r="G21" s="19" t="s">
        <v>10</v>
      </c>
      <c r="H21" s="31">
        <v>43377</v>
      </c>
      <c r="I21" s="127">
        <v>20</v>
      </c>
    </row>
    <row r="22" spans="2:15" ht="15.75" thickBot="1" x14ac:dyDescent="0.3">
      <c r="B22" s="27" t="s">
        <v>11</v>
      </c>
      <c r="C22" s="28">
        <v>43174</v>
      </c>
      <c r="D22" s="29">
        <v>30</v>
      </c>
      <c r="G22" s="17" t="s">
        <v>10</v>
      </c>
      <c r="H22" s="6">
        <v>43404</v>
      </c>
      <c r="I22" s="18">
        <v>15</v>
      </c>
    </row>
    <row r="23" spans="2:15" ht="15.75" thickBot="1" x14ac:dyDescent="0.3">
      <c r="B23" s="21" t="s">
        <v>10</v>
      </c>
      <c r="C23" s="11">
        <v>43174</v>
      </c>
      <c r="D23" s="24">
        <v>20</v>
      </c>
      <c r="G23" s="19" t="s">
        <v>13</v>
      </c>
      <c r="H23" s="31">
        <v>43404</v>
      </c>
      <c r="I23" s="12">
        <v>14</v>
      </c>
    </row>
    <row r="24" spans="2:15" ht="15.75" thickBot="1" x14ac:dyDescent="0.3">
      <c r="B24" s="17" t="s">
        <v>11</v>
      </c>
      <c r="C24" s="6">
        <v>43182</v>
      </c>
      <c r="D24" s="22">
        <v>20</v>
      </c>
      <c r="G24" s="17" t="s">
        <v>10</v>
      </c>
      <c r="H24" s="6">
        <v>43434</v>
      </c>
      <c r="I24" s="18">
        <v>15</v>
      </c>
    </row>
    <row r="25" spans="2:15" ht="15.75" thickBot="1" x14ac:dyDescent="0.3">
      <c r="B25" s="91" t="s">
        <v>10</v>
      </c>
      <c r="C25" s="92">
        <v>43182</v>
      </c>
      <c r="D25" s="93">
        <v>15</v>
      </c>
      <c r="G25" s="19" t="s">
        <v>13</v>
      </c>
      <c r="H25" s="31">
        <v>43434</v>
      </c>
      <c r="I25" s="12">
        <v>14</v>
      </c>
    </row>
    <row r="26" spans="2:15" ht="21.75" thickTop="1" thickBot="1" x14ac:dyDescent="0.35">
      <c r="C26" s="97" t="s">
        <v>99</v>
      </c>
    </row>
    <row r="27" spans="2:15" x14ac:dyDescent="0.25">
      <c r="B27" s="98" t="s">
        <v>10</v>
      </c>
      <c r="C27" s="7">
        <v>43203</v>
      </c>
      <c r="D27" s="18">
        <v>10</v>
      </c>
    </row>
    <row r="28" spans="2:15" ht="15.75" thickBot="1" x14ac:dyDescent="0.3">
      <c r="B28" s="99" t="s">
        <v>100</v>
      </c>
      <c r="C28" s="100">
        <v>43203</v>
      </c>
      <c r="D28" s="12">
        <v>20</v>
      </c>
    </row>
    <row r="29" spans="2:15" x14ac:dyDescent="0.25">
      <c r="B29" s="98" t="s">
        <v>10</v>
      </c>
      <c r="C29" s="7">
        <v>43208</v>
      </c>
      <c r="D29" s="18">
        <v>15</v>
      </c>
    </row>
    <row r="30" spans="2:15" ht="15.75" thickBot="1" x14ac:dyDescent="0.3">
      <c r="B30" s="99" t="s">
        <v>100</v>
      </c>
      <c r="C30" s="100">
        <v>43208</v>
      </c>
      <c r="D30" s="12">
        <v>20</v>
      </c>
    </row>
    <row r="31" spans="2:15" x14ac:dyDescent="0.25">
      <c r="B31" s="98" t="s">
        <v>10</v>
      </c>
      <c r="C31" s="7">
        <v>43215</v>
      </c>
      <c r="D31" s="22">
        <v>10</v>
      </c>
    </row>
    <row r="32" spans="2:15" ht="15.75" thickBot="1" x14ac:dyDescent="0.3">
      <c r="B32" s="99" t="s">
        <v>100</v>
      </c>
      <c r="C32" s="100">
        <v>43215</v>
      </c>
      <c r="D32" s="24">
        <v>15</v>
      </c>
    </row>
    <row r="33" spans="2:4" ht="15.75" thickBot="1" x14ac:dyDescent="0.3">
      <c r="B33" s="101" t="s">
        <v>10</v>
      </c>
      <c r="C33" s="20">
        <v>43217</v>
      </c>
      <c r="D33" s="32">
        <v>10</v>
      </c>
    </row>
    <row r="34" spans="2:4" ht="27.75" customHeight="1" thickBot="1" x14ac:dyDescent="0.35">
      <c r="C34" s="103" t="s">
        <v>103</v>
      </c>
    </row>
    <row r="35" spans="2:4" x14ac:dyDescent="0.25">
      <c r="B35" s="98" t="s">
        <v>10</v>
      </c>
      <c r="C35" s="7">
        <v>43224</v>
      </c>
      <c r="D35" s="18">
        <v>10</v>
      </c>
    </row>
    <row r="36" spans="2:4" x14ac:dyDescent="0.25">
      <c r="B36" s="104" t="s">
        <v>11</v>
      </c>
      <c r="C36" s="14">
        <v>43224</v>
      </c>
      <c r="D36" s="105">
        <v>25</v>
      </c>
    </row>
    <row r="37" spans="2:4" ht="15.75" thickBot="1" x14ac:dyDescent="0.3">
      <c r="B37" s="99" t="s">
        <v>15</v>
      </c>
      <c r="C37" s="100">
        <v>43224</v>
      </c>
      <c r="D37" s="12">
        <v>15</v>
      </c>
    </row>
    <row r="38" spans="2:4" x14ac:dyDescent="0.25">
      <c r="B38" s="106" t="s">
        <v>10</v>
      </c>
      <c r="C38" s="7">
        <v>43242</v>
      </c>
      <c r="D38" s="22">
        <v>15</v>
      </c>
    </row>
    <row r="39" spans="2:4" ht="15.75" thickBot="1" x14ac:dyDescent="0.3">
      <c r="B39" s="107" t="s">
        <v>11</v>
      </c>
      <c r="C39" s="100">
        <v>43242</v>
      </c>
      <c r="D39" s="24">
        <v>20</v>
      </c>
    </row>
    <row r="40" spans="2:4" x14ac:dyDescent="0.25">
      <c r="B40" s="106" t="s">
        <v>10</v>
      </c>
      <c r="C40" s="7">
        <v>43245</v>
      </c>
      <c r="D40" s="22">
        <v>20</v>
      </c>
    </row>
    <row r="41" spans="2:4" ht="15.75" thickBot="1" x14ac:dyDescent="0.3">
      <c r="B41" s="107" t="s">
        <v>11</v>
      </c>
      <c r="C41" s="100">
        <v>43245</v>
      </c>
      <c r="D41" s="24">
        <v>20</v>
      </c>
    </row>
    <row r="42" spans="2:4" x14ac:dyDescent="0.25">
      <c r="B42" s="106" t="s">
        <v>10</v>
      </c>
      <c r="C42" s="7">
        <v>43249</v>
      </c>
      <c r="D42" s="18">
        <v>15</v>
      </c>
    </row>
    <row r="43" spans="2:4" ht="15.75" thickBot="1" x14ac:dyDescent="0.3">
      <c r="B43" s="107" t="s">
        <v>11</v>
      </c>
      <c r="C43" s="100">
        <v>43249</v>
      </c>
      <c r="D43" s="12">
        <v>20</v>
      </c>
    </row>
    <row r="44" spans="2:4" x14ac:dyDescent="0.25">
      <c r="B44" s="106" t="s">
        <v>10</v>
      </c>
      <c r="C44" s="7">
        <v>43256</v>
      </c>
      <c r="D44" s="22">
        <v>15</v>
      </c>
    </row>
    <row r="45" spans="2:4" ht="15.75" thickBot="1" x14ac:dyDescent="0.3">
      <c r="B45" s="107" t="s">
        <v>15</v>
      </c>
      <c r="C45" s="25" t="s">
        <v>104</v>
      </c>
      <c r="D45" s="24">
        <v>15</v>
      </c>
    </row>
    <row r="47" spans="2:4" ht="22.5" x14ac:dyDescent="0.3">
      <c r="C47" s="103" t="s">
        <v>105</v>
      </c>
    </row>
    <row r="48" spans="2:4" ht="15.75" thickBot="1" x14ac:dyDescent="0.3"/>
    <row r="49" spans="2:4" x14ac:dyDescent="0.25">
      <c r="B49" s="98" t="s">
        <v>10</v>
      </c>
      <c r="C49" s="7">
        <v>43264</v>
      </c>
      <c r="D49" s="18">
        <v>15</v>
      </c>
    </row>
    <row r="50" spans="2:4" x14ac:dyDescent="0.25">
      <c r="B50" s="104" t="s">
        <v>11</v>
      </c>
      <c r="C50" s="14">
        <v>43264</v>
      </c>
      <c r="D50" s="105">
        <v>15</v>
      </c>
    </row>
    <row r="51" spans="2:4" ht="15.75" thickBot="1" x14ac:dyDescent="0.3">
      <c r="B51" s="99" t="s">
        <v>15</v>
      </c>
      <c r="C51" s="100"/>
      <c r="D51" s="12"/>
    </row>
    <row r="52" spans="2:4" x14ac:dyDescent="0.25">
      <c r="B52" s="106" t="s">
        <v>10</v>
      </c>
      <c r="C52" s="7">
        <v>43270</v>
      </c>
      <c r="D52" s="18">
        <v>15</v>
      </c>
    </row>
    <row r="53" spans="2:4" ht="15.75" thickBot="1" x14ac:dyDescent="0.3">
      <c r="B53" s="107" t="s">
        <v>11</v>
      </c>
      <c r="C53" s="100">
        <v>43271</v>
      </c>
      <c r="D53" s="12">
        <v>25</v>
      </c>
    </row>
    <row r="54" spans="2:4" x14ac:dyDescent="0.25">
      <c r="B54" s="106" t="s">
        <v>10</v>
      </c>
      <c r="C54" s="7">
        <v>43276</v>
      </c>
      <c r="D54" s="18">
        <v>15</v>
      </c>
    </row>
    <row r="55" spans="2:4" ht="15.75" thickBot="1" x14ac:dyDescent="0.3">
      <c r="B55" s="107" t="s">
        <v>11</v>
      </c>
      <c r="C55" s="100">
        <v>43276</v>
      </c>
      <c r="D55" s="12">
        <v>15</v>
      </c>
    </row>
    <row r="56" spans="2:4" ht="15.75" thickBot="1" x14ac:dyDescent="0.3">
      <c r="B56" s="101" t="s">
        <v>11</v>
      </c>
      <c r="C56" s="20">
        <v>43277</v>
      </c>
      <c r="D56" s="32">
        <v>25</v>
      </c>
    </row>
    <row r="57" spans="2:4" x14ac:dyDescent="0.25">
      <c r="B57" s="106" t="s">
        <v>10</v>
      </c>
      <c r="C57" s="7">
        <v>43278</v>
      </c>
      <c r="D57" s="22">
        <v>15</v>
      </c>
    </row>
    <row r="58" spans="2:4" ht="15.75" thickBot="1" x14ac:dyDescent="0.3">
      <c r="B58" s="99" t="s">
        <v>15</v>
      </c>
      <c r="C58" s="100">
        <v>43278</v>
      </c>
      <c r="D58" s="24">
        <v>15</v>
      </c>
    </row>
    <row r="61" spans="2:4" ht="22.5" x14ac:dyDescent="0.3">
      <c r="C61" s="108" t="s">
        <v>106</v>
      </c>
    </row>
    <row r="62" spans="2:4" ht="15.75" thickBot="1" x14ac:dyDescent="0.3"/>
    <row r="63" spans="2:4" x14ac:dyDescent="0.25">
      <c r="B63" s="112" t="s">
        <v>11</v>
      </c>
      <c r="C63" s="113">
        <v>43285</v>
      </c>
      <c r="D63" s="114">
        <v>25</v>
      </c>
    </row>
    <row r="64" spans="2:4" x14ac:dyDescent="0.25">
      <c r="B64" s="115" t="s">
        <v>11</v>
      </c>
      <c r="C64" s="111">
        <v>43294</v>
      </c>
      <c r="D64" s="116">
        <v>25</v>
      </c>
    </row>
    <row r="65" spans="2:4" x14ac:dyDescent="0.25">
      <c r="B65" s="115" t="s">
        <v>10</v>
      </c>
      <c r="C65" s="111">
        <v>43294</v>
      </c>
      <c r="D65" s="116">
        <v>15</v>
      </c>
    </row>
    <row r="66" spans="2:4" x14ac:dyDescent="0.25">
      <c r="B66" s="115" t="s">
        <v>11</v>
      </c>
      <c r="C66" s="111">
        <v>43300</v>
      </c>
      <c r="D66" s="116">
        <v>25</v>
      </c>
    </row>
    <row r="67" spans="2:4" x14ac:dyDescent="0.25">
      <c r="B67" s="115" t="s">
        <v>10</v>
      </c>
      <c r="C67" s="111">
        <v>43300</v>
      </c>
      <c r="D67" s="116">
        <v>15</v>
      </c>
    </row>
    <row r="68" spans="2:4" x14ac:dyDescent="0.25">
      <c r="B68" s="115" t="s">
        <v>109</v>
      </c>
      <c r="C68" s="111">
        <v>43300</v>
      </c>
      <c r="D68" s="116">
        <v>15</v>
      </c>
    </row>
    <row r="69" spans="2:4" x14ac:dyDescent="0.25">
      <c r="B69" s="115" t="s">
        <v>11</v>
      </c>
      <c r="C69" s="111">
        <v>43304</v>
      </c>
      <c r="D69" s="116">
        <v>20</v>
      </c>
    </row>
    <row r="70" spans="2:4" x14ac:dyDescent="0.25">
      <c r="B70" s="115" t="s">
        <v>10</v>
      </c>
      <c r="C70" s="111">
        <v>43304</v>
      </c>
      <c r="D70" s="116">
        <v>15</v>
      </c>
    </row>
    <row r="71" spans="2:4" ht="15.75" thickBot="1" x14ac:dyDescent="0.3">
      <c r="B71" s="117" t="s">
        <v>15</v>
      </c>
      <c r="C71" s="118">
        <v>43307</v>
      </c>
      <c r="D71" s="119">
        <v>15</v>
      </c>
    </row>
    <row r="72" spans="2:4" x14ac:dyDescent="0.25">
      <c r="C72" s="109"/>
    </row>
    <row r="73" spans="2:4" x14ac:dyDescent="0.25">
      <c r="C73" s="109"/>
    </row>
    <row r="74" spans="2:4" ht="22.5" x14ac:dyDescent="0.3">
      <c r="C74" s="108" t="s">
        <v>110</v>
      </c>
    </row>
    <row r="75" spans="2:4" ht="15.75" thickBot="1" x14ac:dyDescent="0.3">
      <c r="C75" s="109"/>
    </row>
    <row r="76" spans="2:4" x14ac:dyDescent="0.25">
      <c r="B76" s="112" t="s">
        <v>10</v>
      </c>
      <c r="C76" s="113">
        <v>43313</v>
      </c>
      <c r="D76" s="114">
        <v>15</v>
      </c>
    </row>
    <row r="77" spans="2:4" x14ac:dyDescent="0.25">
      <c r="B77" s="115" t="s">
        <v>11</v>
      </c>
      <c r="C77" s="111">
        <v>43313</v>
      </c>
      <c r="D77" s="116">
        <v>20</v>
      </c>
    </row>
    <row r="78" spans="2:4" x14ac:dyDescent="0.25">
      <c r="B78" s="115" t="s">
        <v>11</v>
      </c>
      <c r="C78" s="111">
        <v>43320</v>
      </c>
      <c r="D78" s="116">
        <v>20</v>
      </c>
    </row>
    <row r="79" spans="2:4" x14ac:dyDescent="0.25">
      <c r="B79" s="115" t="s">
        <v>10</v>
      </c>
      <c r="C79" s="111">
        <v>43320</v>
      </c>
      <c r="D79" s="116">
        <v>15</v>
      </c>
    </row>
    <row r="80" spans="2:4" x14ac:dyDescent="0.25">
      <c r="B80" s="115" t="s">
        <v>11</v>
      </c>
      <c r="C80" s="111">
        <v>43326</v>
      </c>
      <c r="D80" s="116">
        <v>20</v>
      </c>
    </row>
    <row r="81" spans="2:4" x14ac:dyDescent="0.25">
      <c r="B81" s="115" t="s">
        <v>111</v>
      </c>
      <c r="C81" s="111">
        <v>43326</v>
      </c>
      <c r="D81" s="116">
        <v>15</v>
      </c>
    </row>
    <row r="82" spans="2:4" x14ac:dyDescent="0.25">
      <c r="B82" s="121" t="s">
        <v>10</v>
      </c>
      <c r="C82" s="111">
        <v>43326</v>
      </c>
      <c r="D82" s="122">
        <v>15</v>
      </c>
    </row>
    <row r="83" spans="2:4" x14ac:dyDescent="0.25">
      <c r="B83" s="121" t="s">
        <v>11</v>
      </c>
      <c r="C83" s="111">
        <v>43330</v>
      </c>
      <c r="D83" s="122">
        <v>20</v>
      </c>
    </row>
    <row r="84" spans="2:4" x14ac:dyDescent="0.25">
      <c r="B84" s="121" t="s">
        <v>11</v>
      </c>
      <c r="C84" s="111">
        <v>43333</v>
      </c>
      <c r="D84" s="122">
        <v>15</v>
      </c>
    </row>
    <row r="85" spans="2:4" x14ac:dyDescent="0.25">
      <c r="B85" s="121" t="s">
        <v>10</v>
      </c>
      <c r="C85" s="111">
        <v>43333</v>
      </c>
      <c r="D85" s="122">
        <v>15</v>
      </c>
    </row>
    <row r="86" spans="2:4" x14ac:dyDescent="0.25">
      <c r="B86" s="121" t="s">
        <v>11</v>
      </c>
      <c r="C86" s="111">
        <v>43339</v>
      </c>
      <c r="D86" s="122">
        <v>25</v>
      </c>
    </row>
    <row r="87" spans="2:4" x14ac:dyDescent="0.25">
      <c r="B87" s="121" t="s">
        <v>10</v>
      </c>
      <c r="C87" s="111">
        <v>43339</v>
      </c>
      <c r="D87" s="122">
        <v>15</v>
      </c>
    </row>
    <row r="88" spans="2:4" x14ac:dyDescent="0.25">
      <c r="B88" s="115" t="s">
        <v>15</v>
      </c>
      <c r="C88" s="111">
        <v>43339</v>
      </c>
      <c r="D88" s="122">
        <v>15</v>
      </c>
    </row>
    <row r="89" spans="2:4" x14ac:dyDescent="0.25">
      <c r="B89" s="121" t="s">
        <v>11</v>
      </c>
      <c r="C89" s="111">
        <v>43343</v>
      </c>
      <c r="D89" s="122">
        <v>20</v>
      </c>
    </row>
    <row r="90" spans="2:4" ht="15.75" thickBot="1" x14ac:dyDescent="0.3">
      <c r="B90" s="123" t="s">
        <v>10</v>
      </c>
      <c r="C90" s="118">
        <v>43343</v>
      </c>
      <c r="D90" s="124">
        <v>15</v>
      </c>
    </row>
    <row r="92" spans="2:4" ht="22.5" x14ac:dyDescent="0.3">
      <c r="C92" s="103" t="s">
        <v>112</v>
      </c>
    </row>
    <row r="94" spans="2:4" x14ac:dyDescent="0.25">
      <c r="B94" s="88" t="s">
        <v>111</v>
      </c>
      <c r="C94" s="111">
        <v>43353</v>
      </c>
      <c r="D94" s="88">
        <v>15</v>
      </c>
    </row>
    <row r="95" spans="2:4" x14ac:dyDescent="0.25">
      <c r="B95" s="90" t="s">
        <v>10</v>
      </c>
      <c r="C95" s="111">
        <v>43353</v>
      </c>
      <c r="D95" s="88">
        <v>10</v>
      </c>
    </row>
    <row r="96" spans="2:4" x14ac:dyDescent="0.25">
      <c r="B96" s="88" t="s">
        <v>10</v>
      </c>
      <c r="C96" s="111">
        <v>43357</v>
      </c>
      <c r="D96" s="88">
        <v>15</v>
      </c>
    </row>
    <row r="97" spans="2:4" x14ac:dyDescent="0.25">
      <c r="B97" s="88" t="s">
        <v>11</v>
      </c>
      <c r="C97" s="111">
        <v>43357</v>
      </c>
      <c r="D97" s="88">
        <v>25</v>
      </c>
    </row>
    <row r="101" spans="2:4" ht="22.5" x14ac:dyDescent="0.3">
      <c r="C101" s="103" t="s">
        <v>113</v>
      </c>
    </row>
    <row r="102" spans="2:4" ht="15.75" thickBot="1" x14ac:dyDescent="0.3"/>
    <row r="103" spans="2:4" x14ac:dyDescent="0.25">
      <c r="B103" s="112" t="s">
        <v>10</v>
      </c>
      <c r="C103" s="113">
        <v>43374</v>
      </c>
      <c r="D103" s="114">
        <v>15</v>
      </c>
    </row>
    <row r="104" spans="2:4" ht="15.75" thickBot="1" x14ac:dyDescent="0.3">
      <c r="B104" s="117" t="s">
        <v>15</v>
      </c>
      <c r="C104" s="118">
        <v>43374</v>
      </c>
      <c r="D104" s="119">
        <v>15</v>
      </c>
    </row>
    <row r="105" spans="2:4" x14ac:dyDescent="0.25">
      <c r="B105" s="112" t="s">
        <v>10</v>
      </c>
      <c r="C105" s="113">
        <v>43382</v>
      </c>
      <c r="D105" s="114">
        <v>15</v>
      </c>
    </row>
    <row r="106" spans="2:4" ht="15.75" thickBot="1" x14ac:dyDescent="0.3">
      <c r="B106" s="117" t="s">
        <v>11</v>
      </c>
      <c r="C106" s="118">
        <v>43382</v>
      </c>
      <c r="D106" s="119">
        <v>25</v>
      </c>
    </row>
    <row r="107" spans="2:4" ht="15.75" thickBot="1" x14ac:dyDescent="0.3">
      <c r="B107" s="66" t="s">
        <v>111</v>
      </c>
      <c r="C107" s="20">
        <v>43384</v>
      </c>
      <c r="D107" s="32">
        <v>15</v>
      </c>
    </row>
    <row r="108" spans="2:4" x14ac:dyDescent="0.25">
      <c r="B108" s="128" t="s">
        <v>10</v>
      </c>
      <c r="C108" s="7">
        <v>43388</v>
      </c>
      <c r="D108" s="22">
        <v>15</v>
      </c>
    </row>
    <row r="109" spans="2:4" ht="15.75" thickBot="1" x14ac:dyDescent="0.3">
      <c r="B109" s="129" t="s">
        <v>11</v>
      </c>
      <c r="C109" s="100">
        <v>43388</v>
      </c>
      <c r="D109" s="24">
        <v>25</v>
      </c>
    </row>
    <row r="110" spans="2:4" x14ac:dyDescent="0.25">
      <c r="B110" s="128" t="s">
        <v>10</v>
      </c>
      <c r="C110" s="7">
        <v>43392</v>
      </c>
      <c r="D110" s="22">
        <v>15</v>
      </c>
    </row>
    <row r="111" spans="2:4" ht="15.75" thickBot="1" x14ac:dyDescent="0.3">
      <c r="B111" s="129" t="s">
        <v>11</v>
      </c>
      <c r="C111" s="100">
        <v>43392</v>
      </c>
      <c r="D111" s="24">
        <v>25</v>
      </c>
    </row>
    <row r="112" spans="2:4" x14ac:dyDescent="0.25">
      <c r="B112" s="128" t="s">
        <v>111</v>
      </c>
      <c r="C112" s="7">
        <v>43403</v>
      </c>
      <c r="D112" s="22">
        <v>15</v>
      </c>
    </row>
    <row r="113" spans="2:4" ht="15.75" thickBot="1" x14ac:dyDescent="0.3">
      <c r="B113" s="129" t="s">
        <v>11</v>
      </c>
      <c r="C113" s="100">
        <v>43403</v>
      </c>
      <c r="D113" s="24">
        <v>25</v>
      </c>
    </row>
    <row r="116" spans="2:4" ht="27" x14ac:dyDescent="0.35">
      <c r="C116" s="130" t="s">
        <v>114</v>
      </c>
    </row>
    <row r="117" spans="2:4" ht="15.75" thickBot="1" x14ac:dyDescent="0.3"/>
    <row r="118" spans="2:4" x14ac:dyDescent="0.25">
      <c r="B118" s="98" t="s">
        <v>10</v>
      </c>
      <c r="C118" s="7">
        <v>43412</v>
      </c>
      <c r="D118" s="18">
        <v>15</v>
      </c>
    </row>
    <row r="119" spans="2:4" x14ac:dyDescent="0.25">
      <c r="B119" s="104" t="s">
        <v>11</v>
      </c>
      <c r="C119" s="14">
        <v>43412</v>
      </c>
      <c r="D119" s="105">
        <v>25</v>
      </c>
    </row>
    <row r="120" spans="2:4" ht="15.75" thickBot="1" x14ac:dyDescent="0.3">
      <c r="B120" s="99" t="s">
        <v>15</v>
      </c>
      <c r="C120" s="100">
        <v>43412</v>
      </c>
      <c r="D120" s="12">
        <v>15</v>
      </c>
    </row>
    <row r="121" spans="2:4" ht="15.75" thickBot="1" x14ac:dyDescent="0.3">
      <c r="B121" s="101" t="s">
        <v>11</v>
      </c>
      <c r="C121" s="20">
        <v>43420</v>
      </c>
      <c r="D121" s="32">
        <v>25</v>
      </c>
    </row>
    <row r="122" spans="2:4" ht="15.75" thickBot="1" x14ac:dyDescent="0.3">
      <c r="B122" s="101" t="s">
        <v>10</v>
      </c>
      <c r="C122" s="20">
        <v>43421</v>
      </c>
      <c r="D122" s="32">
        <v>15</v>
      </c>
    </row>
    <row r="123" spans="2:4" ht="15.75" thickBot="1" x14ac:dyDescent="0.3">
      <c r="B123" s="101" t="s">
        <v>11</v>
      </c>
      <c r="C123" s="20">
        <v>43431</v>
      </c>
      <c r="D123" s="32">
        <v>20</v>
      </c>
    </row>
    <row r="124" spans="2:4" ht="15.75" thickBot="1" x14ac:dyDescent="0.3">
      <c r="B124" s="101" t="s">
        <v>115</v>
      </c>
      <c r="C124" s="20">
        <v>43433</v>
      </c>
      <c r="D124" s="32">
        <v>15</v>
      </c>
    </row>
    <row r="127" spans="2:4" ht="25.5" x14ac:dyDescent="0.35">
      <c r="C127" s="131" t="s">
        <v>116</v>
      </c>
    </row>
    <row r="128" spans="2:4" ht="15.75" thickBot="1" x14ac:dyDescent="0.3"/>
    <row r="129" spans="2:9" ht="15.75" thickBot="1" x14ac:dyDescent="0.3">
      <c r="B129" s="132" t="s">
        <v>11</v>
      </c>
      <c r="C129" s="20">
        <v>43440</v>
      </c>
      <c r="D129" s="127">
        <v>25</v>
      </c>
    </row>
    <row r="130" spans="2:9" x14ac:dyDescent="0.25">
      <c r="B130" s="98" t="s">
        <v>115</v>
      </c>
      <c r="C130" s="7">
        <v>43441</v>
      </c>
      <c r="D130" s="18">
        <v>15</v>
      </c>
    </row>
    <row r="131" spans="2:9" ht="15.75" thickBot="1" x14ac:dyDescent="0.3">
      <c r="B131" s="104" t="s">
        <v>15</v>
      </c>
      <c r="C131" s="14">
        <v>43441</v>
      </c>
      <c r="D131" s="105">
        <v>15</v>
      </c>
    </row>
    <row r="132" spans="2:9" ht="15.75" thickBot="1" x14ac:dyDescent="0.3">
      <c r="B132" s="132" t="s">
        <v>11</v>
      </c>
      <c r="C132" s="20">
        <v>43446</v>
      </c>
      <c r="D132" s="127">
        <v>25</v>
      </c>
    </row>
    <row r="133" spans="2:9" ht="15.75" thickBot="1" x14ac:dyDescent="0.3">
      <c r="B133" s="132" t="s">
        <v>115</v>
      </c>
      <c r="C133" s="20">
        <v>43451</v>
      </c>
      <c r="D133" s="127">
        <v>15</v>
      </c>
    </row>
    <row r="134" spans="2:9" ht="15.75" thickBot="1" x14ac:dyDescent="0.3">
      <c r="B134" s="132" t="s">
        <v>11</v>
      </c>
      <c r="C134" s="20">
        <v>43452</v>
      </c>
      <c r="D134" s="127">
        <v>25</v>
      </c>
    </row>
    <row r="135" spans="2:9" ht="15.75" thickBot="1" x14ac:dyDescent="0.3">
      <c r="B135" s="132" t="s">
        <v>115</v>
      </c>
      <c r="C135" s="20">
        <v>43458</v>
      </c>
      <c r="D135" s="127">
        <v>15</v>
      </c>
    </row>
    <row r="139" spans="2:9" ht="25.5" x14ac:dyDescent="0.35">
      <c r="C139" s="131" t="s">
        <v>117</v>
      </c>
      <c r="D139">
        <v>2019</v>
      </c>
    </row>
    <row r="140" spans="2:9" ht="15.75" thickBot="1" x14ac:dyDescent="0.3"/>
    <row r="141" spans="2:9" ht="26.25" thickBot="1" x14ac:dyDescent="0.4">
      <c r="B141" s="132" t="s">
        <v>10</v>
      </c>
      <c r="C141" s="20">
        <v>43474</v>
      </c>
      <c r="D141" s="127">
        <v>15</v>
      </c>
      <c r="G141" s="179" t="s">
        <v>3</v>
      </c>
      <c r="H141" s="180"/>
      <c r="I141" s="181"/>
    </row>
    <row r="142" spans="2:9" ht="15.75" thickBot="1" x14ac:dyDescent="0.3">
      <c r="B142" s="98" t="s">
        <v>11</v>
      </c>
      <c r="C142" s="7">
        <v>43474</v>
      </c>
      <c r="D142" s="18">
        <v>15</v>
      </c>
      <c r="G142" s="49" t="s">
        <v>5</v>
      </c>
      <c r="H142" s="46" t="s">
        <v>6</v>
      </c>
      <c r="I142" s="45" t="s">
        <v>8</v>
      </c>
    </row>
    <row r="143" spans="2:9" ht="15.75" thickBot="1" x14ac:dyDescent="0.3">
      <c r="B143" s="104" t="s">
        <v>10</v>
      </c>
      <c r="C143" s="14">
        <v>43479</v>
      </c>
      <c r="D143" s="105">
        <v>15</v>
      </c>
      <c r="G143" s="98" t="s">
        <v>10</v>
      </c>
      <c r="H143" s="7">
        <v>43480</v>
      </c>
      <c r="I143" s="18">
        <v>15</v>
      </c>
    </row>
    <row r="144" spans="2:9" ht="15.75" thickBot="1" x14ac:dyDescent="0.3">
      <c r="B144" s="98" t="s">
        <v>11</v>
      </c>
      <c r="C144" s="7">
        <v>43479</v>
      </c>
      <c r="D144" s="18">
        <v>15</v>
      </c>
      <c r="G144" s="99" t="s">
        <v>15</v>
      </c>
      <c r="H144" s="100">
        <v>43480</v>
      </c>
      <c r="I144" s="12">
        <v>14</v>
      </c>
    </row>
    <row r="145" spans="1:9" x14ac:dyDescent="0.25">
      <c r="B145" s="98" t="s">
        <v>10</v>
      </c>
      <c r="C145" s="7">
        <v>43484</v>
      </c>
      <c r="D145" s="18">
        <v>15</v>
      </c>
      <c r="G145" s="98" t="s">
        <v>10</v>
      </c>
      <c r="H145" s="14">
        <v>43503</v>
      </c>
      <c r="I145" s="18">
        <v>15</v>
      </c>
    </row>
    <row r="146" spans="1:9" ht="15.75" thickBot="1" x14ac:dyDescent="0.3">
      <c r="B146" s="143" t="s">
        <v>15</v>
      </c>
      <c r="C146" s="144">
        <v>43484</v>
      </c>
      <c r="D146" s="145">
        <v>10</v>
      </c>
      <c r="G146" s="99" t="s">
        <v>15</v>
      </c>
      <c r="H146" s="100">
        <v>43503</v>
      </c>
      <c r="I146" s="12">
        <v>14</v>
      </c>
    </row>
    <row r="147" spans="1:9" x14ac:dyDescent="0.25">
      <c r="B147" s="98" t="s">
        <v>11</v>
      </c>
      <c r="C147" s="7">
        <v>43483</v>
      </c>
      <c r="D147" s="18">
        <v>15</v>
      </c>
      <c r="G147" s="98" t="s">
        <v>10</v>
      </c>
      <c r="H147" s="158" t="s">
        <v>124</v>
      </c>
      <c r="I147" s="18">
        <v>15</v>
      </c>
    </row>
    <row r="148" spans="1:9" ht="15.75" thickBot="1" x14ac:dyDescent="0.3">
      <c r="B148" s="134" t="s">
        <v>11</v>
      </c>
      <c r="C148" s="135">
        <v>43490</v>
      </c>
      <c r="D148" s="136">
        <v>25</v>
      </c>
      <c r="G148" s="99" t="s">
        <v>15</v>
      </c>
      <c r="H148" s="159" t="s">
        <v>124</v>
      </c>
      <c r="I148" s="12">
        <v>14</v>
      </c>
    </row>
    <row r="149" spans="1:9" x14ac:dyDescent="0.25">
      <c r="B149" s="140" t="s">
        <v>10</v>
      </c>
      <c r="C149" s="135">
        <v>43493</v>
      </c>
      <c r="D149" s="141">
        <v>15</v>
      </c>
    </row>
    <row r="150" spans="1:9" x14ac:dyDescent="0.25">
      <c r="B150" s="137" t="s">
        <v>11</v>
      </c>
      <c r="C150" s="138">
        <v>43494</v>
      </c>
      <c r="D150" s="139">
        <v>25</v>
      </c>
    </row>
    <row r="151" spans="1:9" x14ac:dyDescent="0.25">
      <c r="A151" s="1"/>
      <c r="B151" s="30"/>
      <c r="C151" s="14"/>
      <c r="D151" s="30"/>
      <c r="E151" s="1"/>
    </row>
    <row r="152" spans="1:9" x14ac:dyDescent="0.25">
      <c r="A152" s="1"/>
      <c r="B152" s="30"/>
      <c r="C152" s="14"/>
      <c r="D152" s="30"/>
      <c r="E152" s="1"/>
    </row>
    <row r="153" spans="1:9" ht="33.75" customHeight="1" thickBot="1" x14ac:dyDescent="0.3">
      <c r="A153" s="1"/>
      <c r="B153" s="30"/>
      <c r="C153" s="142" t="s">
        <v>118</v>
      </c>
      <c r="D153" s="30"/>
      <c r="E153" s="1"/>
    </row>
    <row r="154" spans="1:9" ht="15.75" thickBot="1" x14ac:dyDescent="0.3">
      <c r="B154" s="106" t="s">
        <v>11</v>
      </c>
      <c r="C154" s="7">
        <v>43498</v>
      </c>
      <c r="D154" s="22">
        <v>25</v>
      </c>
    </row>
    <row r="155" spans="1:9" ht="15.75" thickBot="1" x14ac:dyDescent="0.3">
      <c r="B155" s="101" t="s">
        <v>10</v>
      </c>
      <c r="C155" s="20">
        <v>43502</v>
      </c>
      <c r="D155" s="32">
        <v>15</v>
      </c>
    </row>
    <row r="156" spans="1:9" x14ac:dyDescent="0.25">
      <c r="B156" s="106" t="s">
        <v>11</v>
      </c>
      <c r="C156" s="7">
        <v>43507</v>
      </c>
      <c r="D156" s="22">
        <v>30</v>
      </c>
    </row>
    <row r="157" spans="1:9" ht="15.75" thickBot="1" x14ac:dyDescent="0.3">
      <c r="B157" s="107" t="s">
        <v>10</v>
      </c>
      <c r="C157" s="100">
        <v>43507</v>
      </c>
      <c r="D157" s="24">
        <v>15</v>
      </c>
    </row>
    <row r="158" spans="1:9" x14ac:dyDescent="0.25">
      <c r="B158" s="106" t="s">
        <v>11</v>
      </c>
      <c r="C158" s="7">
        <v>43511</v>
      </c>
      <c r="D158" s="22">
        <v>25</v>
      </c>
    </row>
    <row r="159" spans="1:9" x14ac:dyDescent="0.25">
      <c r="B159" s="133" t="s">
        <v>10</v>
      </c>
      <c r="C159" s="14">
        <v>43511</v>
      </c>
      <c r="D159" s="105">
        <v>15</v>
      </c>
    </row>
    <row r="160" spans="1:9" ht="15.75" thickBot="1" x14ac:dyDescent="0.3">
      <c r="B160" s="146" t="s">
        <v>15</v>
      </c>
      <c r="C160" s="147">
        <v>43511</v>
      </c>
      <c r="D160" s="148">
        <v>10</v>
      </c>
    </row>
    <row r="161" spans="2:4" ht="15.75" thickBot="1" x14ac:dyDescent="0.3">
      <c r="B161" s="101" t="s">
        <v>11</v>
      </c>
      <c r="C161" s="20">
        <v>43516</v>
      </c>
      <c r="D161" s="127">
        <v>25</v>
      </c>
    </row>
    <row r="162" spans="2:4" ht="15.75" thickBot="1" x14ac:dyDescent="0.3">
      <c r="B162" s="101" t="s">
        <v>10</v>
      </c>
      <c r="C162" s="20">
        <v>43518</v>
      </c>
      <c r="D162" s="32">
        <v>15</v>
      </c>
    </row>
    <row r="163" spans="2:4" ht="15.75" thickBot="1" x14ac:dyDescent="0.3">
      <c r="B163" s="101" t="s">
        <v>10</v>
      </c>
      <c r="C163" s="20">
        <v>43523</v>
      </c>
      <c r="D163" s="127">
        <v>15</v>
      </c>
    </row>
    <row r="164" spans="2:4" ht="15.75" thickBot="1" x14ac:dyDescent="0.3">
      <c r="B164" s="101" t="s">
        <v>109</v>
      </c>
      <c r="C164" s="20">
        <v>43523</v>
      </c>
      <c r="D164" s="32">
        <v>15</v>
      </c>
    </row>
    <row r="165" spans="2:4" x14ac:dyDescent="0.25">
      <c r="B165" s="30"/>
      <c r="C165" s="14"/>
      <c r="D165" s="30"/>
    </row>
    <row r="166" spans="2:4" x14ac:dyDescent="0.25">
      <c r="B166" s="30"/>
      <c r="C166" s="14"/>
      <c r="D166" s="30"/>
    </row>
    <row r="167" spans="2:4" x14ac:dyDescent="0.25">
      <c r="B167" s="30"/>
      <c r="C167" s="14"/>
      <c r="D167" s="30"/>
    </row>
    <row r="168" spans="2:4" ht="26.25" thickBot="1" x14ac:dyDescent="0.3">
      <c r="B168" s="30"/>
      <c r="C168" s="142" t="s">
        <v>119</v>
      </c>
      <c r="D168" s="30"/>
    </row>
    <row r="169" spans="2:4" ht="15.75" thickBot="1" x14ac:dyDescent="0.3">
      <c r="B169" s="101" t="s">
        <v>11</v>
      </c>
      <c r="C169" s="20">
        <v>43526</v>
      </c>
      <c r="D169" s="127">
        <v>25</v>
      </c>
    </row>
    <row r="170" spans="2:4" ht="15.75" thickBot="1" x14ac:dyDescent="0.3">
      <c r="B170" s="101" t="s">
        <v>10</v>
      </c>
      <c r="C170" s="20">
        <v>43528</v>
      </c>
      <c r="D170" s="32">
        <v>15</v>
      </c>
    </row>
    <row r="171" spans="2:4" ht="15.75" thickBot="1" x14ac:dyDescent="0.3">
      <c r="B171" s="149" t="s">
        <v>10</v>
      </c>
      <c r="C171" s="150">
        <v>43531</v>
      </c>
      <c r="D171" s="151">
        <v>15</v>
      </c>
    </row>
    <row r="172" spans="2:4" ht="15.75" thickBot="1" x14ac:dyDescent="0.3">
      <c r="B172" s="101" t="s">
        <v>11</v>
      </c>
      <c r="C172" s="20">
        <v>43535</v>
      </c>
      <c r="D172" s="127">
        <v>25</v>
      </c>
    </row>
    <row r="173" spans="2:4" ht="15.75" thickBot="1" x14ac:dyDescent="0.3">
      <c r="B173" s="149" t="s">
        <v>10</v>
      </c>
      <c r="C173" s="20">
        <v>43537</v>
      </c>
      <c r="D173" s="32">
        <v>15</v>
      </c>
    </row>
    <row r="174" spans="2:4" ht="15.75" thickBot="1" x14ac:dyDescent="0.3">
      <c r="B174" s="101" t="s">
        <v>11</v>
      </c>
      <c r="C174" s="20">
        <v>43538</v>
      </c>
      <c r="D174" s="32">
        <v>25</v>
      </c>
    </row>
    <row r="175" spans="2:4" ht="15.75" thickBot="1" x14ac:dyDescent="0.3">
      <c r="B175" s="149" t="s">
        <v>10</v>
      </c>
      <c r="C175" s="20">
        <v>43542</v>
      </c>
      <c r="D175" s="32">
        <v>15</v>
      </c>
    </row>
    <row r="176" spans="2:4" ht="15.75" thickBot="1" x14ac:dyDescent="0.3">
      <c r="B176" s="149" t="s">
        <v>10</v>
      </c>
      <c r="C176" s="20">
        <v>43546</v>
      </c>
      <c r="D176" s="32">
        <v>15</v>
      </c>
    </row>
    <row r="177" spans="1:5" ht="15.75" thickBot="1" x14ac:dyDescent="0.3">
      <c r="B177" s="101" t="s">
        <v>11</v>
      </c>
      <c r="C177" s="20">
        <v>43550</v>
      </c>
      <c r="D177" s="127">
        <v>25</v>
      </c>
    </row>
    <row r="178" spans="1:5" ht="15.75" thickBot="1" x14ac:dyDescent="0.3">
      <c r="B178" s="149" t="s">
        <v>10</v>
      </c>
      <c r="C178" s="20">
        <v>43552</v>
      </c>
      <c r="D178" s="32">
        <v>15</v>
      </c>
    </row>
    <row r="179" spans="1:5" x14ac:dyDescent="0.25">
      <c r="A179" s="1"/>
      <c r="B179" s="72"/>
      <c r="C179" s="14"/>
      <c r="D179" s="30"/>
      <c r="E179" s="1"/>
    </row>
    <row r="180" spans="1:5" x14ac:dyDescent="0.25">
      <c r="A180" s="1"/>
      <c r="B180" s="72"/>
      <c r="C180" s="14"/>
      <c r="D180" s="30"/>
      <c r="E180" s="1"/>
    </row>
    <row r="181" spans="1:5" ht="26.25" thickBot="1" x14ac:dyDescent="0.3">
      <c r="A181" s="1"/>
      <c r="B181" s="72"/>
      <c r="C181" s="142" t="s">
        <v>120</v>
      </c>
      <c r="D181" s="30"/>
      <c r="E181" s="1"/>
    </row>
    <row r="182" spans="1:5" x14ac:dyDescent="0.25">
      <c r="B182" s="152" t="s">
        <v>10</v>
      </c>
      <c r="C182" s="7">
        <v>43557</v>
      </c>
      <c r="D182" s="22">
        <v>15</v>
      </c>
    </row>
    <row r="183" spans="1:5" x14ac:dyDescent="0.25">
      <c r="B183" s="154" t="s">
        <v>11</v>
      </c>
      <c r="C183" s="14">
        <v>43558</v>
      </c>
      <c r="D183" s="29">
        <v>25</v>
      </c>
    </row>
    <row r="184" spans="1:5" ht="15.75" thickBot="1" x14ac:dyDescent="0.3">
      <c r="B184" s="153" t="s">
        <v>10</v>
      </c>
      <c r="C184" s="100">
        <v>43560</v>
      </c>
      <c r="D184" s="12">
        <v>15</v>
      </c>
    </row>
    <row r="185" spans="1:5" ht="15.75" thickBot="1" x14ac:dyDescent="0.3">
      <c r="B185" s="153" t="s">
        <v>10</v>
      </c>
      <c r="C185" s="100">
        <v>43570</v>
      </c>
      <c r="D185" s="12">
        <v>15</v>
      </c>
    </row>
    <row r="186" spans="1:5" x14ac:dyDescent="0.25">
      <c r="B186" s="152" t="s">
        <v>15</v>
      </c>
      <c r="C186" s="7">
        <v>43571</v>
      </c>
      <c r="D186" s="22">
        <v>10</v>
      </c>
    </row>
    <row r="187" spans="1:5" x14ac:dyDescent="0.25">
      <c r="B187" s="154" t="s">
        <v>10</v>
      </c>
      <c r="C187" s="14">
        <v>43571</v>
      </c>
      <c r="D187" s="29">
        <v>15</v>
      </c>
    </row>
    <row r="188" spans="1:5" x14ac:dyDescent="0.25">
      <c r="B188" s="104" t="s">
        <v>121</v>
      </c>
      <c r="C188" s="14">
        <v>43573</v>
      </c>
      <c r="D188" s="105">
        <v>15</v>
      </c>
    </row>
    <row r="189" spans="1:5" x14ac:dyDescent="0.25">
      <c r="B189" s="154" t="s">
        <v>10</v>
      </c>
      <c r="C189" s="14">
        <v>43574</v>
      </c>
      <c r="D189" s="105">
        <v>15</v>
      </c>
    </row>
    <row r="190" spans="1:5" ht="15.75" thickBot="1" x14ac:dyDescent="0.3">
      <c r="B190" s="99" t="s">
        <v>121</v>
      </c>
      <c r="C190" s="100">
        <v>43573</v>
      </c>
      <c r="D190" s="12">
        <v>15</v>
      </c>
    </row>
    <row r="191" spans="1:5" ht="15.75" thickBot="1" x14ac:dyDescent="0.3">
      <c r="B191" s="99" t="s">
        <v>122</v>
      </c>
      <c r="C191" s="100">
        <v>43577</v>
      </c>
      <c r="D191" s="12">
        <v>25</v>
      </c>
    </row>
    <row r="192" spans="1:5" x14ac:dyDescent="0.25">
      <c r="B192" s="133" t="s">
        <v>10</v>
      </c>
      <c r="C192" s="109">
        <v>43578</v>
      </c>
      <c r="D192" s="29">
        <v>15</v>
      </c>
    </row>
    <row r="193" spans="1:5" x14ac:dyDescent="0.25">
      <c r="B193" s="133" t="s">
        <v>10</v>
      </c>
      <c r="C193" s="109">
        <v>43581</v>
      </c>
      <c r="D193" s="29">
        <v>15</v>
      </c>
    </row>
    <row r="194" spans="1:5" ht="15.75" thickBot="1" x14ac:dyDescent="0.3">
      <c r="B194" s="99" t="s">
        <v>122</v>
      </c>
      <c r="C194" s="100">
        <v>43581</v>
      </c>
      <c r="D194" s="12">
        <v>15</v>
      </c>
    </row>
    <row r="198" spans="1:5" ht="26.25" thickBot="1" x14ac:dyDescent="0.3">
      <c r="C198" s="142" t="s">
        <v>123</v>
      </c>
    </row>
    <row r="199" spans="1:5" x14ac:dyDescent="0.25">
      <c r="B199" s="98" t="s">
        <v>11</v>
      </c>
      <c r="C199" s="7">
        <v>43591</v>
      </c>
      <c r="D199" s="18">
        <v>25</v>
      </c>
    </row>
    <row r="200" spans="1:5" x14ac:dyDescent="0.25">
      <c r="B200" s="104" t="s">
        <v>10</v>
      </c>
      <c r="C200" s="14">
        <v>43592</v>
      </c>
      <c r="D200" s="105">
        <v>15</v>
      </c>
    </row>
    <row r="201" spans="1:5" ht="15.75" thickBot="1" x14ac:dyDescent="0.3">
      <c r="B201" s="99" t="s">
        <v>10</v>
      </c>
      <c r="C201" s="100">
        <v>43601</v>
      </c>
      <c r="D201" s="12">
        <v>15</v>
      </c>
    </row>
    <row r="202" spans="1:5" ht="15.75" thickBot="1" x14ac:dyDescent="0.3">
      <c r="B202" s="101" t="s">
        <v>15</v>
      </c>
      <c r="C202" s="20">
        <v>43601</v>
      </c>
      <c r="D202" s="32">
        <v>10</v>
      </c>
    </row>
    <row r="203" spans="1:5" ht="15.75" thickBot="1" x14ac:dyDescent="0.3">
      <c r="B203" s="99" t="s">
        <v>10</v>
      </c>
      <c r="C203" s="100">
        <v>43607</v>
      </c>
      <c r="D203" s="12">
        <v>15</v>
      </c>
    </row>
    <row r="204" spans="1:5" ht="15.75" thickBot="1" x14ac:dyDescent="0.3">
      <c r="B204" s="99" t="s">
        <v>10</v>
      </c>
      <c r="C204" s="100">
        <v>43609</v>
      </c>
      <c r="D204" s="12">
        <v>15</v>
      </c>
    </row>
    <row r="205" spans="1:5" ht="15.75" thickBot="1" x14ac:dyDescent="0.3">
      <c r="B205" s="98" t="s">
        <v>11</v>
      </c>
      <c r="C205" s="7">
        <v>43614</v>
      </c>
      <c r="D205" s="18">
        <v>15</v>
      </c>
    </row>
    <row r="206" spans="1:5" ht="15.75" thickBot="1" x14ac:dyDescent="0.3">
      <c r="B206" s="132" t="s">
        <v>10</v>
      </c>
      <c r="C206" s="20">
        <v>43616</v>
      </c>
      <c r="D206" s="127">
        <v>15</v>
      </c>
    </row>
    <row r="207" spans="1:5" x14ac:dyDescent="0.25">
      <c r="A207" s="1"/>
      <c r="B207" s="1"/>
      <c r="C207" s="14"/>
      <c r="D207" s="1"/>
      <c r="E207" s="1"/>
    </row>
    <row r="208" spans="1:5" x14ac:dyDescent="0.25">
      <c r="A208" s="1"/>
      <c r="B208" s="1"/>
      <c r="C208" s="14"/>
      <c r="D208" s="1"/>
      <c r="E208" s="1"/>
    </row>
    <row r="209" spans="1:5" x14ac:dyDescent="0.25">
      <c r="A209" s="1"/>
      <c r="B209" s="1"/>
      <c r="C209" s="14"/>
      <c r="D209" s="1"/>
      <c r="E209" s="1"/>
    </row>
    <row r="210" spans="1:5" ht="26.25" thickBot="1" x14ac:dyDescent="0.3">
      <c r="A210" s="1"/>
      <c r="B210" s="1"/>
      <c r="C210" s="160" t="s">
        <v>125</v>
      </c>
      <c r="D210" s="1"/>
      <c r="E210" s="1"/>
    </row>
    <row r="211" spans="1:5" x14ac:dyDescent="0.25">
      <c r="B211" s="155" t="s">
        <v>11</v>
      </c>
      <c r="C211" s="156">
        <v>43619</v>
      </c>
      <c r="D211" s="157">
        <v>15</v>
      </c>
    </row>
    <row r="212" spans="1:5" ht="15.75" thickBot="1" x14ac:dyDescent="0.3">
      <c r="B212" s="107" t="s">
        <v>10</v>
      </c>
      <c r="C212" s="100">
        <v>43621</v>
      </c>
      <c r="D212" s="24">
        <v>15</v>
      </c>
    </row>
    <row r="213" spans="1:5" x14ac:dyDescent="0.25">
      <c r="B213" s="155" t="s">
        <v>11</v>
      </c>
      <c r="C213" s="156">
        <v>43635</v>
      </c>
      <c r="D213" s="157">
        <v>20</v>
      </c>
    </row>
    <row r="214" spans="1:5" ht="15.75" thickBot="1" x14ac:dyDescent="0.3">
      <c r="B214" s="107" t="s">
        <v>10</v>
      </c>
      <c r="C214" s="100">
        <v>43637</v>
      </c>
      <c r="D214" s="24">
        <v>15</v>
      </c>
    </row>
    <row r="218" spans="1:5" ht="26.25" thickBot="1" x14ac:dyDescent="0.3">
      <c r="B218" s="1"/>
      <c r="C218" s="160" t="s">
        <v>126</v>
      </c>
      <c r="D218" s="1"/>
    </row>
    <row r="219" spans="1:5" x14ac:dyDescent="0.25">
      <c r="B219" s="155" t="s">
        <v>11</v>
      </c>
      <c r="C219" s="156">
        <v>43648</v>
      </c>
      <c r="D219" s="157">
        <v>20</v>
      </c>
    </row>
    <row r="220" spans="1:5" ht="15.75" thickBot="1" x14ac:dyDescent="0.3">
      <c r="B220" s="107" t="s">
        <v>10</v>
      </c>
      <c r="C220" s="100">
        <v>43619</v>
      </c>
      <c r="D220" s="24">
        <v>15</v>
      </c>
    </row>
    <row r="221" spans="1:5" ht="15.75" thickBot="1" x14ac:dyDescent="0.3">
      <c r="B221" s="107" t="s">
        <v>10</v>
      </c>
      <c r="C221" s="100">
        <v>43650</v>
      </c>
      <c r="D221" s="24">
        <v>15</v>
      </c>
    </row>
    <row r="222" spans="1:5" ht="15.75" thickBot="1" x14ac:dyDescent="0.3">
      <c r="B222" s="107" t="s">
        <v>10</v>
      </c>
      <c r="C222" s="100">
        <v>43656</v>
      </c>
      <c r="D222" s="24">
        <v>15</v>
      </c>
    </row>
    <row r="223" spans="1:5" ht="15.75" thickBot="1" x14ac:dyDescent="0.3">
      <c r="B223" s="107" t="s">
        <v>10</v>
      </c>
      <c r="C223" s="100">
        <v>43661</v>
      </c>
      <c r="D223" s="24">
        <v>15</v>
      </c>
    </row>
    <row r="224" spans="1:5" x14ac:dyDescent="0.25">
      <c r="B224" s="155" t="s">
        <v>11</v>
      </c>
      <c r="C224" s="156">
        <v>43663</v>
      </c>
      <c r="D224" s="157">
        <v>20</v>
      </c>
    </row>
    <row r="225" spans="2:4" ht="15.75" thickBot="1" x14ac:dyDescent="0.3">
      <c r="B225" s="107" t="s">
        <v>10</v>
      </c>
      <c r="C225" s="100">
        <v>43668</v>
      </c>
      <c r="D225" s="24">
        <v>15</v>
      </c>
    </row>
    <row r="226" spans="2:4" x14ac:dyDescent="0.25">
      <c r="B226" s="155" t="s">
        <v>11</v>
      </c>
      <c r="C226" s="156">
        <v>43669</v>
      </c>
      <c r="D226" s="157">
        <v>20</v>
      </c>
    </row>
    <row r="227" spans="2:4" ht="15.75" thickBot="1" x14ac:dyDescent="0.3">
      <c r="B227" s="107" t="s">
        <v>10</v>
      </c>
      <c r="C227" s="100">
        <v>43670</v>
      </c>
      <c r="D227" s="24">
        <v>15</v>
      </c>
    </row>
    <row r="228" spans="2:4" ht="15.75" thickBot="1" x14ac:dyDescent="0.3">
      <c r="B228" s="107" t="s">
        <v>10</v>
      </c>
      <c r="C228" s="100">
        <v>43676</v>
      </c>
      <c r="D228" s="24">
        <v>15</v>
      </c>
    </row>
    <row r="232" spans="2:4" ht="26.25" thickBot="1" x14ac:dyDescent="0.3">
      <c r="B232" s="1"/>
      <c r="C232" s="160" t="s">
        <v>127</v>
      </c>
      <c r="D232" s="1"/>
    </row>
    <row r="233" spans="2:4" ht="15.75" thickBot="1" x14ac:dyDescent="0.3">
      <c r="B233" s="101" t="s">
        <v>10</v>
      </c>
      <c r="C233" s="20">
        <v>43682</v>
      </c>
      <c r="D233" s="32">
        <v>15</v>
      </c>
    </row>
    <row r="234" spans="2:4" ht="15.75" thickBot="1" x14ac:dyDescent="0.3">
      <c r="B234" s="101" t="s">
        <v>10</v>
      </c>
      <c r="C234" s="20">
        <v>43686</v>
      </c>
      <c r="D234" s="32">
        <v>15</v>
      </c>
    </row>
    <row r="235" spans="2:4" ht="15.75" thickBot="1" x14ac:dyDescent="0.3">
      <c r="B235" s="155" t="s">
        <v>11</v>
      </c>
      <c r="C235" s="20">
        <v>43686</v>
      </c>
      <c r="D235" s="157">
        <v>20</v>
      </c>
    </row>
    <row r="236" spans="2:4" ht="15.75" thickBot="1" x14ac:dyDescent="0.3">
      <c r="B236" s="107"/>
      <c r="C236" s="100"/>
      <c r="D236" s="24"/>
    </row>
    <row r="237" spans="2:4" ht="15.75" thickBot="1" x14ac:dyDescent="0.3">
      <c r="B237" s="101" t="s">
        <v>10</v>
      </c>
      <c r="C237" s="20">
        <v>43697</v>
      </c>
      <c r="D237" s="32">
        <v>15</v>
      </c>
    </row>
    <row r="238" spans="2:4" ht="15.75" thickBot="1" x14ac:dyDescent="0.3">
      <c r="B238" s="155" t="s">
        <v>11</v>
      </c>
      <c r="C238" s="20">
        <v>43699</v>
      </c>
      <c r="D238" s="157">
        <v>20</v>
      </c>
    </row>
    <row r="239" spans="2:4" ht="15.75" thickBot="1" x14ac:dyDescent="0.3">
      <c r="B239" s="101" t="s">
        <v>10</v>
      </c>
      <c r="C239" s="20">
        <v>43705</v>
      </c>
      <c r="D239" s="32">
        <v>15</v>
      </c>
    </row>
    <row r="240" spans="2:4" ht="15.75" thickBot="1" x14ac:dyDescent="0.3">
      <c r="B240" s="155" t="s">
        <v>11</v>
      </c>
      <c r="C240" s="20">
        <v>43706</v>
      </c>
      <c r="D240" s="157">
        <v>20</v>
      </c>
    </row>
    <row r="241" spans="2:4" ht="15.75" thickBot="1" x14ac:dyDescent="0.3">
      <c r="B241" s="101" t="s">
        <v>10</v>
      </c>
      <c r="C241" s="20">
        <v>43708</v>
      </c>
      <c r="D241" s="32">
        <v>15</v>
      </c>
    </row>
    <row r="242" spans="2:4" ht="15.75" thickBot="1" x14ac:dyDescent="0.3">
      <c r="B242" s="107"/>
      <c r="C242" s="100"/>
      <c r="D242" s="24"/>
    </row>
    <row r="246" spans="2:4" ht="26.25" thickBot="1" x14ac:dyDescent="0.3">
      <c r="B246" s="1"/>
      <c r="C246" s="160" t="s">
        <v>113</v>
      </c>
      <c r="D246" s="1"/>
    </row>
    <row r="247" spans="2:4" ht="15.75" thickBot="1" x14ac:dyDescent="0.3">
      <c r="B247" s="101" t="s">
        <v>10</v>
      </c>
      <c r="C247" s="20">
        <v>43741</v>
      </c>
      <c r="D247" s="32">
        <v>15</v>
      </c>
    </row>
    <row r="248" spans="2:4" ht="15.75" thickBot="1" x14ac:dyDescent="0.3">
      <c r="B248" s="155" t="s">
        <v>11</v>
      </c>
      <c r="C248" s="20">
        <v>43746</v>
      </c>
      <c r="D248" s="157">
        <v>20</v>
      </c>
    </row>
    <row r="249" spans="2:4" ht="15.75" thickBot="1" x14ac:dyDescent="0.3">
      <c r="B249" s="101" t="s">
        <v>10</v>
      </c>
      <c r="C249" s="20">
        <v>43747</v>
      </c>
      <c r="D249" s="32">
        <v>15</v>
      </c>
    </row>
    <row r="250" spans="2:4" ht="15.75" thickBot="1" x14ac:dyDescent="0.3">
      <c r="B250" s="107"/>
      <c r="C250" s="100"/>
      <c r="D250" s="24"/>
    </row>
    <row r="251" spans="2:4" ht="15.75" thickBot="1" x14ac:dyDescent="0.3">
      <c r="B251" s="101"/>
      <c r="C251" s="20"/>
      <c r="D251" s="32"/>
    </row>
    <row r="252" spans="2:4" ht="15.75" thickBot="1" x14ac:dyDescent="0.3">
      <c r="B252" s="155"/>
      <c r="C252" s="20"/>
      <c r="D252" s="157"/>
    </row>
    <row r="253" spans="2:4" ht="15.75" thickBot="1" x14ac:dyDescent="0.3">
      <c r="B253" s="101"/>
      <c r="C253" s="20"/>
      <c r="D253" s="32"/>
    </row>
    <row r="254" spans="2:4" ht="15.75" thickBot="1" x14ac:dyDescent="0.3">
      <c r="B254" s="155"/>
      <c r="C254" s="20"/>
      <c r="D254" s="157"/>
    </row>
    <row r="255" spans="2:4" ht="15.75" thickBot="1" x14ac:dyDescent="0.3">
      <c r="B255" s="101"/>
      <c r="C255" s="20"/>
      <c r="D255" s="32"/>
    </row>
    <row r="256" spans="2:4" ht="15.75" thickBot="1" x14ac:dyDescent="0.3">
      <c r="B256" s="107"/>
      <c r="C256" s="100"/>
      <c r="D256" s="24"/>
    </row>
  </sheetData>
  <mergeCells count="4">
    <mergeCell ref="B4:D4"/>
    <mergeCell ref="G4:I4"/>
    <mergeCell ref="L4:O4"/>
    <mergeCell ref="G141:I1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G19" sqref="G19"/>
    </sheetView>
  </sheetViews>
  <sheetFormatPr defaultRowHeight="15" x14ac:dyDescent="0.25"/>
  <cols>
    <col min="1" max="1" width="3.28515625" bestFit="1" customWidth="1"/>
    <col min="2" max="2" width="44.28515625" customWidth="1"/>
    <col min="3" max="3" width="7.28515625" bestFit="1" customWidth="1"/>
  </cols>
  <sheetData>
    <row r="1" spans="1:3" ht="30.75" thickBot="1" x14ac:dyDescent="0.3">
      <c r="A1" s="87" t="s">
        <v>24</v>
      </c>
      <c r="B1" s="86" t="s">
        <v>25</v>
      </c>
      <c r="C1" s="77" t="s">
        <v>26</v>
      </c>
    </row>
    <row r="2" spans="1:3" ht="19.5" thickBot="1" x14ac:dyDescent="0.35">
      <c r="A2" s="51"/>
      <c r="B2" s="52" t="s">
        <v>27</v>
      </c>
      <c r="C2" s="78"/>
    </row>
    <row r="3" spans="1:3" x14ac:dyDescent="0.25">
      <c r="A3" s="53">
        <v>1</v>
      </c>
      <c r="B3" s="23" t="s">
        <v>28</v>
      </c>
      <c r="C3" s="78">
        <v>1</v>
      </c>
    </row>
    <row r="4" spans="1:3" x14ac:dyDescent="0.25">
      <c r="A4" s="54">
        <v>2</v>
      </c>
      <c r="B4" s="55" t="s">
        <v>29</v>
      </c>
      <c r="C4" s="79">
        <v>1</v>
      </c>
    </row>
    <row r="5" spans="1:3" x14ac:dyDescent="0.25">
      <c r="A5" s="54">
        <v>3</v>
      </c>
      <c r="B5" s="1" t="s">
        <v>30</v>
      </c>
      <c r="C5" s="79">
        <v>2</v>
      </c>
    </row>
    <row r="6" spans="1:3" x14ac:dyDescent="0.25">
      <c r="A6" s="54">
        <v>4</v>
      </c>
      <c r="B6" s="1" t="s">
        <v>31</v>
      </c>
      <c r="C6" s="79">
        <v>4</v>
      </c>
    </row>
    <row r="7" spans="1:3" x14ac:dyDescent="0.25">
      <c r="A7" s="54">
        <v>5</v>
      </c>
      <c r="B7" s="1" t="s">
        <v>32</v>
      </c>
      <c r="C7" s="79">
        <v>8</v>
      </c>
    </row>
    <row r="8" spans="1:3" x14ac:dyDescent="0.25">
      <c r="A8" s="54">
        <v>6</v>
      </c>
      <c r="B8" s="1" t="s">
        <v>33</v>
      </c>
      <c r="C8" s="79">
        <v>4</v>
      </c>
    </row>
    <row r="9" spans="1:3" x14ac:dyDescent="0.25">
      <c r="A9" s="54">
        <v>7</v>
      </c>
      <c r="B9" s="55" t="s">
        <v>34</v>
      </c>
      <c r="C9" s="79">
        <v>2</v>
      </c>
    </row>
    <row r="10" spans="1:3" ht="15.75" thickBot="1" x14ac:dyDescent="0.3">
      <c r="A10" s="56">
        <v>8</v>
      </c>
      <c r="B10" s="57" t="s">
        <v>35</v>
      </c>
      <c r="C10" s="80">
        <v>100</v>
      </c>
    </row>
    <row r="11" spans="1:3" ht="19.5" thickBot="1" x14ac:dyDescent="0.35">
      <c r="A11" s="58"/>
      <c r="B11" s="59" t="s">
        <v>36</v>
      </c>
      <c r="C11" s="80"/>
    </row>
    <row r="12" spans="1:3" x14ac:dyDescent="0.25">
      <c r="A12" s="53">
        <v>1</v>
      </c>
      <c r="B12" s="26" t="s">
        <v>37</v>
      </c>
      <c r="C12" s="81">
        <v>1</v>
      </c>
    </row>
    <row r="13" spans="1:3" x14ac:dyDescent="0.25">
      <c r="A13" s="60">
        <v>2</v>
      </c>
      <c r="B13" s="30" t="s">
        <v>38</v>
      </c>
      <c r="C13" s="82">
        <v>2</v>
      </c>
    </row>
    <row r="14" spans="1:3" ht="15.75" thickBot="1" x14ac:dyDescent="0.3">
      <c r="A14" s="61">
        <v>3</v>
      </c>
      <c r="B14" s="33" t="s">
        <v>39</v>
      </c>
      <c r="C14" s="83">
        <v>1</v>
      </c>
    </row>
    <row r="15" spans="1:3" ht="15.75" thickBot="1" x14ac:dyDescent="0.3">
      <c r="A15" s="51"/>
      <c r="B15" s="62" t="s">
        <v>40</v>
      </c>
      <c r="C15" s="78"/>
    </row>
    <row r="16" spans="1:3" x14ac:dyDescent="0.25">
      <c r="A16" s="63">
        <v>1</v>
      </c>
      <c r="B16" s="26" t="s">
        <v>41</v>
      </c>
      <c r="C16" s="81">
        <v>5</v>
      </c>
    </row>
    <row r="17" spans="1:3" x14ac:dyDescent="0.25">
      <c r="A17" s="60">
        <v>2</v>
      </c>
      <c r="B17" s="30" t="s">
        <v>42</v>
      </c>
      <c r="C17" s="82">
        <v>1</v>
      </c>
    </row>
    <row r="18" spans="1:3" x14ac:dyDescent="0.25">
      <c r="A18" s="60">
        <v>3</v>
      </c>
      <c r="B18" s="30" t="s">
        <v>43</v>
      </c>
      <c r="C18" s="82">
        <v>7</v>
      </c>
    </row>
    <row r="19" spans="1:3" x14ac:dyDescent="0.25">
      <c r="A19" s="60">
        <v>4</v>
      </c>
      <c r="B19" s="30" t="s">
        <v>44</v>
      </c>
      <c r="C19" s="82">
        <v>1</v>
      </c>
    </row>
    <row r="20" spans="1:3" x14ac:dyDescent="0.25">
      <c r="A20" s="60">
        <v>5</v>
      </c>
      <c r="B20" s="30" t="s">
        <v>45</v>
      </c>
      <c r="C20" s="82">
        <v>7</v>
      </c>
    </row>
    <row r="21" spans="1:3" ht="15.75" thickBot="1" x14ac:dyDescent="0.3">
      <c r="A21" s="60">
        <v>6</v>
      </c>
      <c r="B21" s="30" t="s">
        <v>46</v>
      </c>
      <c r="C21" s="82">
        <v>3</v>
      </c>
    </row>
    <row r="22" spans="1:3" ht="18.75" x14ac:dyDescent="0.3">
      <c r="A22" s="51"/>
      <c r="B22" s="64" t="s">
        <v>47</v>
      </c>
      <c r="C22" s="78"/>
    </row>
    <row r="23" spans="1:3" ht="15.75" thickBot="1" x14ac:dyDescent="0.3">
      <c r="A23" s="61">
        <v>1</v>
      </c>
      <c r="B23" s="33" t="s">
        <v>48</v>
      </c>
      <c r="C23" s="80">
        <v>5</v>
      </c>
    </row>
    <row r="24" spans="1:3" ht="19.5" thickBot="1" x14ac:dyDescent="0.35">
      <c r="A24" s="58"/>
      <c r="B24" s="65" t="s">
        <v>49</v>
      </c>
      <c r="C24" s="80"/>
    </row>
    <row r="25" spans="1:3" x14ac:dyDescent="0.25">
      <c r="A25" s="63">
        <v>1</v>
      </c>
      <c r="B25" s="26" t="s">
        <v>50</v>
      </c>
      <c r="C25" s="78">
        <v>1</v>
      </c>
    </row>
    <row r="26" spans="1:3" x14ac:dyDescent="0.25">
      <c r="A26" s="54">
        <v>2</v>
      </c>
      <c r="B26" s="30" t="s">
        <v>51</v>
      </c>
      <c r="C26" s="79">
        <v>3</v>
      </c>
    </row>
    <row r="27" spans="1:3" x14ac:dyDescent="0.25">
      <c r="A27" s="60">
        <v>3</v>
      </c>
      <c r="B27" s="30" t="s">
        <v>52</v>
      </c>
      <c r="C27" s="79">
        <v>1</v>
      </c>
    </row>
    <row r="28" spans="1:3" x14ac:dyDescent="0.25">
      <c r="A28" s="54">
        <v>4</v>
      </c>
      <c r="B28" s="30" t="s">
        <v>53</v>
      </c>
      <c r="C28" s="79">
        <v>1</v>
      </c>
    </row>
    <row r="29" spans="1:3" x14ac:dyDescent="0.25">
      <c r="A29" s="60">
        <v>5</v>
      </c>
      <c r="B29" s="30" t="s">
        <v>54</v>
      </c>
      <c r="C29" s="79">
        <v>2</v>
      </c>
    </row>
    <row r="30" spans="1:3" ht="15.75" thickBot="1" x14ac:dyDescent="0.3">
      <c r="A30" s="56">
        <v>6</v>
      </c>
      <c r="B30" s="33" t="s">
        <v>55</v>
      </c>
      <c r="C30" s="80">
        <v>1</v>
      </c>
    </row>
    <row r="31" spans="1:3" ht="19.5" thickBot="1" x14ac:dyDescent="0.35">
      <c r="A31" s="66"/>
      <c r="B31" s="67" t="s">
        <v>56</v>
      </c>
      <c r="C31" s="84"/>
    </row>
    <row r="32" spans="1:3" x14ac:dyDescent="0.25">
      <c r="A32" s="53">
        <v>1</v>
      </c>
      <c r="B32" s="26" t="s">
        <v>57</v>
      </c>
      <c r="C32" s="78">
        <v>6</v>
      </c>
    </row>
    <row r="33" spans="1:3" x14ac:dyDescent="0.25">
      <c r="A33" s="54">
        <v>2</v>
      </c>
      <c r="B33" s="30" t="s">
        <v>58</v>
      </c>
      <c r="C33" s="79">
        <v>11</v>
      </c>
    </row>
    <row r="34" spans="1:3" x14ac:dyDescent="0.25">
      <c r="A34" s="54">
        <v>3</v>
      </c>
      <c r="B34" s="30" t="s">
        <v>59</v>
      </c>
      <c r="C34" s="79">
        <v>6</v>
      </c>
    </row>
    <row r="35" spans="1:3" x14ac:dyDescent="0.25">
      <c r="A35" s="54">
        <v>4</v>
      </c>
      <c r="B35" s="30" t="s">
        <v>60</v>
      </c>
      <c r="C35" s="79">
        <v>4</v>
      </c>
    </row>
    <row r="36" spans="1:3" x14ac:dyDescent="0.25">
      <c r="A36" s="54">
        <v>5</v>
      </c>
      <c r="B36" s="68" t="s">
        <v>61</v>
      </c>
      <c r="C36" s="79">
        <v>1</v>
      </c>
    </row>
    <row r="37" spans="1:3" x14ac:dyDescent="0.25">
      <c r="A37" s="54">
        <v>6</v>
      </c>
      <c r="B37" s="30" t="s">
        <v>62</v>
      </c>
      <c r="C37" s="79">
        <v>2</v>
      </c>
    </row>
    <row r="38" spans="1:3" x14ac:dyDescent="0.25">
      <c r="A38" s="54">
        <v>7</v>
      </c>
      <c r="B38" s="30" t="s">
        <v>63</v>
      </c>
      <c r="C38" s="79">
        <v>1</v>
      </c>
    </row>
    <row r="39" spans="1:3" ht="15.75" thickBot="1" x14ac:dyDescent="0.3">
      <c r="A39" s="54">
        <v>8</v>
      </c>
      <c r="B39" s="30" t="s">
        <v>64</v>
      </c>
      <c r="C39" s="79">
        <v>2</v>
      </c>
    </row>
    <row r="40" spans="1:3" ht="18.75" x14ac:dyDescent="0.3">
      <c r="A40" s="51"/>
      <c r="B40" s="64" t="s">
        <v>65</v>
      </c>
      <c r="C40" s="78"/>
    </row>
    <row r="41" spans="1:3" ht="15.75" thickBot="1" x14ac:dyDescent="0.3">
      <c r="A41" s="54">
        <v>1</v>
      </c>
      <c r="B41" s="30" t="s">
        <v>66</v>
      </c>
      <c r="C41" s="79">
        <v>1</v>
      </c>
    </row>
    <row r="42" spans="1:3" ht="18.75" x14ac:dyDescent="0.3">
      <c r="A42" s="51"/>
      <c r="B42" s="64" t="s">
        <v>67</v>
      </c>
      <c r="C42" s="78"/>
    </row>
    <row r="43" spans="1:3" ht="15.75" thickBot="1" x14ac:dyDescent="0.3">
      <c r="A43" s="56">
        <v>1</v>
      </c>
      <c r="B43" s="33" t="s">
        <v>68</v>
      </c>
      <c r="C43" s="80">
        <v>1</v>
      </c>
    </row>
    <row r="44" spans="1:3" ht="19.5" thickBot="1" x14ac:dyDescent="0.35">
      <c r="A44" s="58"/>
      <c r="B44" s="59" t="s">
        <v>69</v>
      </c>
      <c r="C44" s="80"/>
    </row>
    <row r="45" spans="1:3" x14ac:dyDescent="0.25">
      <c r="A45" s="53">
        <v>1</v>
      </c>
      <c r="B45" s="26" t="s">
        <v>70</v>
      </c>
      <c r="C45" s="78">
        <v>1</v>
      </c>
    </row>
    <row r="46" spans="1:3" x14ac:dyDescent="0.25">
      <c r="A46" s="54">
        <v>2</v>
      </c>
      <c r="B46" s="69" t="s">
        <v>71</v>
      </c>
      <c r="C46" s="79">
        <v>1</v>
      </c>
    </row>
    <row r="47" spans="1:3" x14ac:dyDescent="0.25">
      <c r="A47" s="54">
        <v>3</v>
      </c>
      <c r="B47" s="69" t="s">
        <v>72</v>
      </c>
      <c r="C47" s="79">
        <v>4</v>
      </c>
    </row>
    <row r="48" spans="1:3" x14ac:dyDescent="0.25">
      <c r="A48" s="54">
        <v>4</v>
      </c>
      <c r="B48" s="69" t="s">
        <v>73</v>
      </c>
      <c r="C48" s="79">
        <v>1</v>
      </c>
    </row>
    <row r="49" spans="1:3" x14ac:dyDescent="0.25">
      <c r="A49" s="54">
        <v>5</v>
      </c>
      <c r="B49" s="69" t="s">
        <v>74</v>
      </c>
      <c r="C49" s="79">
        <v>1</v>
      </c>
    </row>
    <row r="50" spans="1:3" ht="15.75" thickBot="1" x14ac:dyDescent="0.3">
      <c r="A50" s="56">
        <v>6</v>
      </c>
      <c r="B50" s="70" t="s">
        <v>75</v>
      </c>
      <c r="C50" s="80">
        <v>1</v>
      </c>
    </row>
    <row r="51" spans="1:3" ht="19.5" thickBot="1" x14ac:dyDescent="0.35">
      <c r="A51" s="66"/>
      <c r="B51" s="67" t="s">
        <v>76</v>
      </c>
      <c r="C51" s="84"/>
    </row>
    <row r="52" spans="1:3" x14ac:dyDescent="0.25">
      <c r="A52" s="53">
        <v>1</v>
      </c>
      <c r="B52" s="71" t="s">
        <v>77</v>
      </c>
      <c r="C52" s="78">
        <v>3</v>
      </c>
    </row>
    <row r="53" spans="1:3" x14ac:dyDescent="0.25">
      <c r="A53" s="60">
        <v>2</v>
      </c>
      <c r="B53" s="72" t="s">
        <v>78</v>
      </c>
      <c r="C53" s="79">
        <v>1</v>
      </c>
    </row>
    <row r="54" spans="1:3" x14ac:dyDescent="0.25">
      <c r="A54" s="60">
        <v>3</v>
      </c>
      <c r="B54" s="73" t="s">
        <v>79</v>
      </c>
      <c r="C54" s="79">
        <v>3</v>
      </c>
    </row>
    <row r="55" spans="1:3" x14ac:dyDescent="0.25">
      <c r="A55" s="60">
        <v>4</v>
      </c>
      <c r="B55" s="72" t="s">
        <v>80</v>
      </c>
      <c r="C55" s="79">
        <v>1</v>
      </c>
    </row>
    <row r="56" spans="1:3" x14ac:dyDescent="0.25">
      <c r="A56" s="60">
        <v>5</v>
      </c>
      <c r="B56" s="73" t="s">
        <v>81</v>
      </c>
      <c r="C56" s="79">
        <v>1</v>
      </c>
    </row>
    <row r="57" spans="1:3" x14ac:dyDescent="0.25">
      <c r="A57" s="60">
        <v>6</v>
      </c>
      <c r="B57" s="72" t="s">
        <v>82</v>
      </c>
      <c r="C57" s="79">
        <v>1</v>
      </c>
    </row>
    <row r="58" spans="1:3" x14ac:dyDescent="0.25">
      <c r="A58" s="60">
        <v>7</v>
      </c>
      <c r="B58" s="73" t="s">
        <v>83</v>
      </c>
      <c r="C58" s="79">
        <v>3</v>
      </c>
    </row>
    <row r="59" spans="1:3" x14ac:dyDescent="0.25">
      <c r="A59" s="60">
        <v>8</v>
      </c>
      <c r="B59" s="72" t="s">
        <v>84</v>
      </c>
      <c r="C59" s="79">
        <v>2</v>
      </c>
    </row>
    <row r="60" spans="1:3" x14ac:dyDescent="0.25">
      <c r="A60" s="60">
        <v>9</v>
      </c>
      <c r="B60" s="73" t="s">
        <v>85</v>
      </c>
      <c r="C60" s="79">
        <v>3</v>
      </c>
    </row>
    <row r="61" spans="1:3" ht="15.75" thickBot="1" x14ac:dyDescent="0.3">
      <c r="A61" s="61">
        <v>10</v>
      </c>
      <c r="B61" s="74" t="s">
        <v>86</v>
      </c>
      <c r="C61" s="80">
        <v>5</v>
      </c>
    </row>
    <row r="62" spans="1:3" ht="19.5" thickBot="1" x14ac:dyDescent="0.35">
      <c r="A62" s="66"/>
      <c r="B62" s="85" t="s">
        <v>87</v>
      </c>
      <c r="C62" s="84"/>
    </row>
    <row r="63" spans="1:3" x14ac:dyDescent="0.25">
      <c r="A63" s="63">
        <v>1</v>
      </c>
      <c r="B63" s="23" t="s">
        <v>88</v>
      </c>
      <c r="C63" s="78">
        <v>1</v>
      </c>
    </row>
    <row r="64" spans="1:3" x14ac:dyDescent="0.25">
      <c r="A64" s="60">
        <v>2</v>
      </c>
      <c r="B64" s="1" t="s">
        <v>89</v>
      </c>
      <c r="C64" s="79">
        <v>2</v>
      </c>
    </row>
    <row r="65" spans="1:3" x14ac:dyDescent="0.25">
      <c r="A65" s="60">
        <v>3</v>
      </c>
      <c r="B65" s="1" t="s">
        <v>90</v>
      </c>
      <c r="C65" s="79">
        <v>2</v>
      </c>
    </row>
    <row r="66" spans="1:3" ht="15.75" thickBot="1" x14ac:dyDescent="0.3">
      <c r="A66" s="61">
        <v>4</v>
      </c>
      <c r="B66" s="75" t="s">
        <v>91</v>
      </c>
      <c r="C66" s="80">
        <v>2</v>
      </c>
    </row>
    <row r="67" spans="1:3" ht="19.5" thickBot="1" x14ac:dyDescent="0.35">
      <c r="A67" s="66"/>
      <c r="B67" s="76" t="s">
        <v>92</v>
      </c>
      <c r="C67" s="84"/>
    </row>
    <row r="68" spans="1:3" x14ac:dyDescent="0.25">
      <c r="A68" s="53">
        <v>1</v>
      </c>
      <c r="B68" s="26" t="s">
        <v>93</v>
      </c>
      <c r="C68" s="78">
        <v>3</v>
      </c>
    </row>
    <row r="69" spans="1:3" x14ac:dyDescent="0.25">
      <c r="A69" s="60">
        <v>2</v>
      </c>
      <c r="B69" s="30" t="s">
        <v>94</v>
      </c>
      <c r="C69" s="79">
        <v>2</v>
      </c>
    </row>
    <row r="70" spans="1:3" x14ac:dyDescent="0.25">
      <c r="A70" s="60">
        <v>3</v>
      </c>
      <c r="B70" s="30" t="s">
        <v>95</v>
      </c>
      <c r="C70" s="79">
        <v>4</v>
      </c>
    </row>
    <row r="71" spans="1:3" x14ac:dyDescent="0.25">
      <c r="A71" s="60">
        <v>4</v>
      </c>
      <c r="B71" s="30" t="s">
        <v>96</v>
      </c>
      <c r="C71" s="79">
        <v>1</v>
      </c>
    </row>
    <row r="72" spans="1:3" x14ac:dyDescent="0.25">
      <c r="A72" s="60">
        <v>5</v>
      </c>
      <c r="B72" s="30" t="s">
        <v>97</v>
      </c>
      <c r="C72" s="79">
        <v>1</v>
      </c>
    </row>
    <row r="73" spans="1:3" ht="15.75" thickBot="1" x14ac:dyDescent="0.3">
      <c r="A73" s="56">
        <v>6</v>
      </c>
      <c r="B73" s="33" t="s">
        <v>98</v>
      </c>
      <c r="C73" s="80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16" sqref="A16"/>
    </sheetView>
  </sheetViews>
  <sheetFormatPr defaultRowHeight="15" x14ac:dyDescent="0.25"/>
  <cols>
    <col min="1" max="1" width="39.42578125" customWidth="1"/>
    <col min="2" max="2" width="40.7109375" customWidth="1"/>
    <col min="3" max="3" width="18.28515625" customWidth="1"/>
    <col min="4" max="4" width="13.42578125" customWidth="1"/>
    <col min="5" max="5" width="16.85546875" customWidth="1"/>
    <col min="6" max="6" width="10.5703125" bestFit="1" customWidth="1"/>
  </cols>
  <sheetData>
    <row r="1" spans="1:6" ht="45" x14ac:dyDescent="0.25">
      <c r="A1" s="162" t="s">
        <v>0</v>
      </c>
      <c r="B1" s="162" t="s">
        <v>129</v>
      </c>
      <c r="C1" s="162" t="s">
        <v>130</v>
      </c>
      <c r="D1" s="162" t="s">
        <v>1</v>
      </c>
      <c r="E1" s="170" t="s">
        <v>160</v>
      </c>
      <c r="F1" s="163" t="s">
        <v>161</v>
      </c>
    </row>
    <row r="2" spans="1:6" ht="75" x14ac:dyDescent="0.25">
      <c r="A2" s="88" t="s">
        <v>131</v>
      </c>
      <c r="B2" s="161" t="s">
        <v>144</v>
      </c>
      <c r="C2" s="88" t="s">
        <v>132</v>
      </c>
      <c r="D2" s="88">
        <v>25</v>
      </c>
      <c r="E2" s="171">
        <v>813.37</v>
      </c>
      <c r="F2" s="90">
        <f>D2*E2</f>
        <v>20334.25</v>
      </c>
    </row>
    <row r="3" spans="1:6" ht="45" x14ac:dyDescent="0.25">
      <c r="A3" s="161" t="s">
        <v>146</v>
      </c>
      <c r="B3" s="161" t="s">
        <v>148</v>
      </c>
      <c r="C3" s="88" t="s">
        <v>132</v>
      </c>
      <c r="D3" s="88">
        <v>400</v>
      </c>
      <c r="E3" s="171">
        <v>119.96</v>
      </c>
      <c r="F3" s="90">
        <f>D3*E3</f>
        <v>47984</v>
      </c>
    </row>
    <row r="4" spans="1:6" s="175" customFormat="1" ht="60" x14ac:dyDescent="0.25">
      <c r="A4" s="167" t="s">
        <v>143</v>
      </c>
      <c r="B4" s="173" t="s">
        <v>155</v>
      </c>
      <c r="C4" s="168" t="s">
        <v>132</v>
      </c>
      <c r="D4" s="167">
        <v>200</v>
      </c>
      <c r="E4" s="174">
        <v>4793.63</v>
      </c>
      <c r="F4" s="167">
        <v>958726</v>
      </c>
    </row>
    <row r="5" spans="1:6" ht="90" x14ac:dyDescent="0.25">
      <c r="A5" s="161" t="s">
        <v>142</v>
      </c>
      <c r="B5" s="161" t="s">
        <v>150</v>
      </c>
      <c r="C5" s="88" t="s">
        <v>133</v>
      </c>
      <c r="D5" s="88">
        <v>650</v>
      </c>
      <c r="E5" s="171">
        <v>460</v>
      </c>
      <c r="F5" s="90">
        <f>D5*E5</f>
        <v>299000</v>
      </c>
    </row>
    <row r="6" spans="1:6" s="175" customFormat="1" ht="60" x14ac:dyDescent="0.25">
      <c r="A6" s="168" t="s">
        <v>141</v>
      </c>
      <c r="B6" s="168" t="s">
        <v>149</v>
      </c>
      <c r="C6" s="167" t="s">
        <v>132</v>
      </c>
      <c r="D6" s="167">
        <v>36</v>
      </c>
      <c r="E6" s="174">
        <v>2255.12</v>
      </c>
      <c r="F6" s="167">
        <v>81184.320000000007</v>
      </c>
    </row>
    <row r="7" spans="1:6" ht="45" x14ac:dyDescent="0.25">
      <c r="A7" s="88" t="s">
        <v>162</v>
      </c>
      <c r="B7" s="161" t="s">
        <v>156</v>
      </c>
      <c r="C7" s="88" t="s">
        <v>132</v>
      </c>
      <c r="D7" s="88">
        <v>2000</v>
      </c>
      <c r="E7" s="171">
        <v>70.58</v>
      </c>
      <c r="F7" s="90">
        <f>D7*E7</f>
        <v>141160</v>
      </c>
    </row>
    <row r="8" spans="1:6" ht="60" x14ac:dyDescent="0.25">
      <c r="A8" s="161" t="s">
        <v>140</v>
      </c>
      <c r="B8" s="165" t="s">
        <v>157</v>
      </c>
      <c r="C8" s="161" t="s">
        <v>132</v>
      </c>
      <c r="D8" s="161">
        <v>20</v>
      </c>
      <c r="E8" s="171">
        <v>2021.33</v>
      </c>
      <c r="F8" s="90">
        <v>40426.6</v>
      </c>
    </row>
    <row r="9" spans="1:6" ht="45" x14ac:dyDescent="0.25">
      <c r="A9" s="164" t="s">
        <v>151</v>
      </c>
      <c r="B9" s="165" t="s">
        <v>163</v>
      </c>
      <c r="C9" s="161" t="s">
        <v>132</v>
      </c>
      <c r="D9" s="161">
        <v>400</v>
      </c>
      <c r="E9" s="171">
        <v>20.56</v>
      </c>
      <c r="F9" s="90">
        <v>8224</v>
      </c>
    </row>
    <row r="10" spans="1:6" ht="75" x14ac:dyDescent="0.25">
      <c r="A10" s="161" t="s">
        <v>139</v>
      </c>
      <c r="B10" s="165" t="s">
        <v>158</v>
      </c>
      <c r="C10" s="161" t="s">
        <v>132</v>
      </c>
      <c r="D10" s="161">
        <v>200</v>
      </c>
      <c r="E10" s="171">
        <v>3208.1</v>
      </c>
      <c r="F10" s="90">
        <v>641620</v>
      </c>
    </row>
    <row r="11" spans="1:6" ht="60" x14ac:dyDescent="0.25">
      <c r="A11" s="161" t="s">
        <v>134</v>
      </c>
      <c r="B11" s="161" t="s">
        <v>145</v>
      </c>
      <c r="C11" s="161" t="s">
        <v>133</v>
      </c>
      <c r="D11" s="161">
        <v>200</v>
      </c>
      <c r="E11" s="171">
        <v>182.61</v>
      </c>
      <c r="F11" s="90">
        <v>36522</v>
      </c>
    </row>
    <row r="12" spans="1:6" s="175" customFormat="1" ht="60" x14ac:dyDescent="0.25">
      <c r="A12" s="168" t="s">
        <v>135</v>
      </c>
      <c r="B12" s="168" t="s">
        <v>152</v>
      </c>
      <c r="C12" s="168" t="s">
        <v>128</v>
      </c>
      <c r="D12" s="168">
        <v>15</v>
      </c>
      <c r="E12" s="174">
        <v>2024.58</v>
      </c>
      <c r="F12" s="167">
        <v>30368.7</v>
      </c>
    </row>
    <row r="13" spans="1:6" ht="30" x14ac:dyDescent="0.25">
      <c r="A13" s="88" t="s">
        <v>136</v>
      </c>
      <c r="B13" s="166" t="s">
        <v>164</v>
      </c>
      <c r="C13" s="88" t="s">
        <v>133</v>
      </c>
      <c r="D13" s="88">
        <v>30</v>
      </c>
      <c r="E13" s="171">
        <v>1992</v>
      </c>
      <c r="F13" s="90">
        <v>59760</v>
      </c>
    </row>
    <row r="14" spans="1:6" ht="60" x14ac:dyDescent="0.25">
      <c r="A14" s="88" t="s">
        <v>137</v>
      </c>
      <c r="B14" s="161" t="s">
        <v>165</v>
      </c>
      <c r="C14" s="88" t="s">
        <v>132</v>
      </c>
      <c r="D14" s="88">
        <v>1440</v>
      </c>
      <c r="E14" s="171">
        <v>1145.81</v>
      </c>
      <c r="F14" s="90">
        <v>1649966.4</v>
      </c>
    </row>
    <row r="15" spans="1:6" ht="60" x14ac:dyDescent="0.25">
      <c r="A15" s="167" t="s">
        <v>138</v>
      </c>
      <c r="B15" s="168" t="s">
        <v>153</v>
      </c>
      <c r="C15" s="167" t="s">
        <v>132</v>
      </c>
      <c r="D15" s="169" t="s">
        <v>159</v>
      </c>
      <c r="E15" s="171">
        <v>235.49</v>
      </c>
      <c r="F15" s="90">
        <v>588725</v>
      </c>
    </row>
    <row r="16" spans="1:6" ht="45" x14ac:dyDescent="0.25">
      <c r="A16" s="161" t="s">
        <v>147</v>
      </c>
      <c r="B16" s="161" t="s">
        <v>154</v>
      </c>
      <c r="C16" s="88" t="s">
        <v>133</v>
      </c>
      <c r="D16" s="88">
        <v>480</v>
      </c>
      <c r="E16" s="171">
        <v>776.32</v>
      </c>
      <c r="F16" s="90">
        <v>372633.59999999998</v>
      </c>
    </row>
    <row r="17" spans="1:6" x14ac:dyDescent="0.25">
      <c r="A17" s="88"/>
      <c r="B17" s="88"/>
      <c r="C17" s="88"/>
      <c r="D17" s="88"/>
      <c r="E17" s="172">
        <v>20119.46</v>
      </c>
      <c r="F17" s="164">
        <v>4976634.87</v>
      </c>
    </row>
    <row r="18" spans="1:6" x14ac:dyDescent="0.25">
      <c r="A18" s="88"/>
      <c r="B18" s="88"/>
      <c r="C18" s="88"/>
      <c r="D18" s="88"/>
      <c r="E18" s="88"/>
      <c r="F18" s="88"/>
    </row>
    <row r="19" spans="1:6" x14ac:dyDescent="0.25">
      <c r="A19" s="88"/>
      <c r="B19" s="88"/>
      <c r="C19" s="88"/>
      <c r="D19" s="88"/>
      <c r="E19" s="88"/>
      <c r="F19" s="88"/>
    </row>
    <row r="20" spans="1:6" x14ac:dyDescent="0.25">
      <c r="A20" s="1"/>
      <c r="B20" s="1"/>
      <c r="C20" s="1"/>
      <c r="D20" s="1"/>
      <c r="E20" s="1"/>
    </row>
    <row r="21" spans="1:6" x14ac:dyDescent="0.25">
      <c r="A21" s="1"/>
      <c r="B21" s="1"/>
      <c r="C21" s="1"/>
      <c r="D21" s="1"/>
      <c r="E21" s="1"/>
    </row>
    <row r="22" spans="1:6" x14ac:dyDescent="0.25">
      <c r="A22" s="1"/>
      <c r="B22" s="1"/>
      <c r="C22" s="1"/>
      <c r="D22" s="1"/>
      <c r="E22" s="1"/>
    </row>
    <row r="23" spans="1:6" x14ac:dyDescent="0.25">
      <c r="A23" s="1"/>
      <c r="B23" s="1"/>
      <c r="C23" s="1"/>
      <c r="D23" s="1"/>
      <c r="E23" s="1"/>
    </row>
    <row r="24" spans="1:6" x14ac:dyDescent="0.25">
      <c r="A24" s="1"/>
      <c r="B24" s="1"/>
      <c r="C24" s="1"/>
      <c r="D24" s="1"/>
      <c r="E24" s="1"/>
    </row>
    <row r="25" spans="1:6" x14ac:dyDescent="0.25">
      <c r="A25" s="1"/>
      <c r="B25" s="1"/>
      <c r="C25" s="1"/>
      <c r="D25" s="1"/>
      <c r="E25" s="1"/>
    </row>
    <row r="26" spans="1:6" x14ac:dyDescent="0.25">
      <c r="A26" s="1"/>
      <c r="B26" s="1"/>
      <c r="C26" s="1"/>
      <c r="D26" s="1"/>
      <c r="E26" s="1"/>
    </row>
    <row r="27" spans="1:6" x14ac:dyDescent="0.25">
      <c r="A27" s="1"/>
      <c r="B27" s="1"/>
      <c r="C27" s="1"/>
      <c r="D27" s="1"/>
      <c r="E27" s="1"/>
    </row>
    <row r="28" spans="1:6" x14ac:dyDescent="0.25">
      <c r="A28" s="1"/>
      <c r="B28" s="1"/>
      <c r="C28" s="1"/>
      <c r="D28" s="1"/>
      <c r="E28" s="1"/>
    </row>
    <row r="29" spans="1:6" x14ac:dyDescent="0.25">
      <c r="A29" s="1"/>
      <c r="B29" s="1"/>
      <c r="C29" s="1"/>
      <c r="D29" s="1"/>
      <c r="E29" s="1"/>
    </row>
    <row r="30" spans="1:6" x14ac:dyDescent="0.25">
      <c r="A30" s="1"/>
      <c r="B30" s="1"/>
      <c r="C30" s="1"/>
      <c r="D30" s="1"/>
      <c r="E30" s="1"/>
    </row>
  </sheetData>
  <hyperlinks>
    <hyperlink ref="B13" r:id="rId1" tooltip="Кожный антисептик Бриллиантовые руки-2 5 л" display="https://www.komus.ru/katalog/khozyajstvennye-tovary/professionalnaya-khimiya/antiseptiki-kozhnye-i-universalnye/kozhnyj-antiseptik-brilliantovye-ruki-2-5-l/p/942120/?from=block-123-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Заказы</vt:lpstr>
      <vt:lpstr>Аптечка</vt:lpstr>
      <vt:lpstr>Хозтовары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Малинина Мария Дмитриевна</dc:creator>
  <cp:lastModifiedBy>Попова Ирина Александровна</cp:lastModifiedBy>
  <cp:lastPrinted>2021-08-23T13:35:05Z</cp:lastPrinted>
  <dcterms:created xsi:type="dcterms:W3CDTF">2018-02-14T11:01:49Z</dcterms:created>
  <dcterms:modified xsi:type="dcterms:W3CDTF">2021-08-26T10:02:49Z</dcterms:modified>
</cp:coreProperties>
</file>